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Pivot" sheetId="3" r:id="rId1"/>
    <sheet name="Statistik" sheetId="4" r:id="rId2"/>
    <sheet name="Data" sheetId="2" r:id="rId3"/>
  </sheets>
  <definedNames>
    <definedName name="_xlnm._FilterDatabase" localSheetId="2" hidden="1">Data!$A$1:$X$170</definedName>
    <definedName name="_xlnm._FilterDatabase" localSheetId="1" hidden="1">Statistik!$B$49:$E$62</definedName>
  </definedNames>
  <calcPr calcId="162913"/>
  <pivotCaches>
    <pivotCache cacheId="7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3" i="4" l="1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E62" i="4"/>
  <c r="E56" i="4"/>
  <c r="E58" i="4"/>
  <c r="E57" i="4"/>
  <c r="E54" i="4"/>
  <c r="E53" i="4"/>
  <c r="E55" i="4"/>
  <c r="E50" i="4"/>
  <c r="E60" i="4"/>
  <c r="E59" i="4"/>
  <c r="E52" i="4"/>
  <c r="E51" i="4"/>
  <c r="E63" i="4"/>
  <c r="E61" i="4"/>
  <c r="E10" i="4"/>
  <c r="E11" i="4"/>
  <c r="E12" i="4"/>
  <c r="E13" i="4"/>
  <c r="E14" i="4"/>
  <c r="E9" i="4"/>
  <c r="E4" i="4"/>
  <c r="E5" i="4"/>
  <c r="E3" i="4"/>
</calcChain>
</file>

<file path=xl/sharedStrings.xml><?xml version="1.0" encoding="utf-8"?>
<sst xmlns="http://schemas.openxmlformats.org/spreadsheetml/2006/main" count="3191" uniqueCount="1213">
  <si>
    <t>Diarienummer/ Registration number</t>
  </si>
  <si>
    <t>Efternamn/ Last name</t>
  </si>
  <si>
    <t>Förnamn/ First name</t>
  </si>
  <si>
    <t>Utlysning/ Call</t>
  </si>
  <si>
    <t>Beredningsgrupp/ Review panel</t>
  </si>
  <si>
    <t>Projekttitel/ Project title</t>
  </si>
  <si>
    <t>Forskningsämne/ Research subject area</t>
  </si>
  <si>
    <t>Värdland</t>
  </si>
  <si>
    <t>Lärosäte</t>
  </si>
  <si>
    <t>Värdinstitution</t>
  </si>
  <si>
    <t>Medelsförvaltare/ Administrating organisation</t>
  </si>
  <si>
    <t>Beviljat belopp 2021/ Amount granted 2021</t>
  </si>
  <si>
    <t>Beviljat belopp 2022/ Amount granted 2022</t>
  </si>
  <si>
    <t>Beviljat belopp 2023/ Amount granted 2023</t>
  </si>
  <si>
    <t>Totalt beviljat belopp/ Total grant amount</t>
  </si>
  <si>
    <t>Beslut</t>
  </si>
  <si>
    <t>Kön</t>
  </si>
  <si>
    <t>Doktorsexamensår</t>
  </si>
  <si>
    <t>AntalBeviljadeÅr</t>
  </si>
  <si>
    <t>Ämnesområde/ Area of science</t>
  </si>
  <si>
    <t>Finanskälla</t>
  </si>
  <si>
    <t>SCB 1</t>
  </si>
  <si>
    <t>SCB 2</t>
  </si>
  <si>
    <t>SCB 3</t>
  </si>
  <si>
    <t>2020-06494</t>
  </si>
  <si>
    <t>Akula</t>
  </si>
  <si>
    <t>Naga Venkata Muralikrishna</t>
  </si>
  <si>
    <t>Internationell postdok</t>
  </si>
  <si>
    <t>IPD-MH2</t>
  </si>
  <si>
    <t>Behandling av inflammatoriska ledsjukdomar genom påverkan på mevalonatprocessem</t>
  </si>
  <si>
    <t xml:space="preserve">  Immunologi inom det medicinska området</t>
  </si>
  <si>
    <t>Belgien</t>
  </si>
  <si>
    <t>VIB</t>
  </si>
  <si>
    <t>Inflammation Research Center, Gent</t>
  </si>
  <si>
    <t>Stockholms universitet</t>
  </si>
  <si>
    <t>Beviljad</t>
  </si>
  <si>
    <t>Man</t>
  </si>
  <si>
    <t>Medicin och hälsa MH</t>
  </si>
  <si>
    <t xml:space="preserve"> 2021;Styrelsens budget(1121);Postdoktorer(6008); ();-!0!1050000!1050000!1050000!0!0</t>
  </si>
  <si>
    <t>NULL</t>
  </si>
  <si>
    <t>2020-06502</t>
  </si>
  <si>
    <t>Andersson</t>
  </si>
  <si>
    <t>Emil</t>
  </si>
  <si>
    <t>IPD-HSUKF2</t>
  </si>
  <si>
    <t>Liberal legitimitet bortom nutida medborgare</t>
  </si>
  <si>
    <t xml:space="preserve">  Filosofi,  Etik</t>
  </si>
  <si>
    <t>Kanada</t>
  </si>
  <si>
    <t>McGill University</t>
  </si>
  <si>
    <t>Department of Philosophy</t>
  </si>
  <si>
    <t>Uppsala universitet</t>
  </si>
  <si>
    <t>Humaniora och samhällsvetenskap HS</t>
  </si>
  <si>
    <t>2020-06426</t>
  </si>
  <si>
    <t>Linus</t>
  </si>
  <si>
    <t>Mismatch: En ny förklaring för nedgången i samboskap i Norden</t>
  </si>
  <si>
    <t xml:space="preserve">  Sociologi (exklusive socialt arbete, socialpsykologi och socialantropologi)</t>
  </si>
  <si>
    <t>Finland</t>
  </si>
  <si>
    <t>University of Turku</t>
  </si>
  <si>
    <t>Italien</t>
  </si>
  <si>
    <t>Tyskland</t>
  </si>
  <si>
    <t>Max Planck Institute for Demographic Research</t>
  </si>
  <si>
    <t>2020-06423</t>
  </si>
  <si>
    <t>Martin</t>
  </si>
  <si>
    <t>´Fattigt arbetsfolk´ i Sverige, 1300–1600</t>
  </si>
  <si>
    <t xml:space="preserve">  Historia,  Ekonomisk historia</t>
  </si>
  <si>
    <t>Storbritannien och Nordirland</t>
  </si>
  <si>
    <t>University of Cambridge</t>
  </si>
  <si>
    <t>The Cambridge group for the history of population and social structure (CAMPOP)</t>
  </si>
  <si>
    <t>Sveriges lantbruksuniversitet</t>
  </si>
  <si>
    <t>2020-06352</t>
  </si>
  <si>
    <t>Anikin</t>
  </si>
  <si>
    <t>Andrey</t>
  </si>
  <si>
    <t>Sensoriska biases i icke-verbal kommunikation</t>
  </si>
  <si>
    <t xml:space="preserve">  Psykologi  (exklusive tillämpad psykologi),  Etologi,  Jämförande språkvetenskap och allmän lingvistik</t>
  </si>
  <si>
    <t>Frankrike</t>
  </si>
  <si>
    <t>Université de Lyon / Saint-Etienne</t>
  </si>
  <si>
    <t>Equipe de Neuro-Ethologie Sensorielle (ENES)</t>
  </si>
  <si>
    <t>Lunds universitet</t>
  </si>
  <si>
    <t>2020-06412</t>
  </si>
  <si>
    <t>Bartish</t>
  </si>
  <si>
    <t>Margarita</t>
  </si>
  <si>
    <t>Hämmande av cancer-associerade fibroblasters pro-metastatiska funktion i bröstcancer: en roll för MNK/4E-signaleringsvägen</t>
  </si>
  <si>
    <t xml:space="preserve">  Cell- och molekylärbiologi,  Cellbiologi,  Immunologi (medicinsk under 30110 och lantbruksvetenskaplig under 40302)</t>
  </si>
  <si>
    <t>Lady Davis Institute for medical research</t>
  </si>
  <si>
    <t>Karolinska Institutet</t>
  </si>
  <si>
    <t>Kvinna</t>
  </si>
  <si>
    <t>2020-06384</t>
  </si>
  <si>
    <t>Busto</t>
  </si>
  <si>
    <t>David</t>
  </si>
  <si>
    <t>IPD-NT2</t>
  </si>
  <si>
    <t>Elektronisk koherens och korrelation i attosekundens fotojoniseringsdynamik</t>
  </si>
  <si>
    <t xml:space="preserve">  Atom- och molekylfysik och optik</t>
  </si>
  <si>
    <t>Sverige</t>
  </si>
  <si>
    <t>Physics department</t>
  </si>
  <si>
    <t>Naturvetenskap och teknikvetenskap NT</t>
  </si>
  <si>
    <t>Albert Ludwig University of Freiburg</t>
  </si>
  <si>
    <t>2020-06360</t>
  </si>
  <si>
    <t>Centa</t>
  </si>
  <si>
    <t>Monica</t>
  </si>
  <si>
    <t>Utredning av mekanismerna vid Autoimmun Hepatit</t>
  </si>
  <si>
    <t xml:space="preserve">  Immunologi inom det medicinska området,  Cellbiologi,  Mikrobiologi inom det medicinska området</t>
  </si>
  <si>
    <t>USA</t>
  </si>
  <si>
    <t>Icahn School of Medicine at Mount Sinai</t>
  </si>
  <si>
    <t>Clinical Immunology</t>
  </si>
  <si>
    <t>2020-06480</t>
  </si>
  <si>
    <t>Debreslioska</t>
  </si>
  <si>
    <t>Sandra</t>
  </si>
  <si>
    <t>Gester i talat språk och teckenspråk</t>
  </si>
  <si>
    <t xml:space="preserve">  Jämförande språkvetenskap och allmän lingvistik</t>
  </si>
  <si>
    <t>Danmark</t>
  </si>
  <si>
    <t>University of Copenhagen</t>
  </si>
  <si>
    <t>Nordic Studies and Linguistics</t>
  </si>
  <si>
    <t>2020-06398</t>
  </si>
  <si>
    <t>Erben Johansson</t>
  </si>
  <si>
    <t>Niklas</t>
  </si>
  <si>
    <t>Ljudsymbolikens påverkan på betydelseåtkomst</t>
  </si>
  <si>
    <t>Tjeckien</t>
  </si>
  <si>
    <t>Charles University</t>
  </si>
  <si>
    <t>EPoCC Research Group, Department of Linguistics and Institute of Czech Language and Theory of Communication, Faculty of Arts</t>
  </si>
  <si>
    <t xml:space="preserve"> 2021;Styrelsens budget(1121);Postdoktorer(6008); ();-!0!1050000!1050000!0!0!0</t>
  </si>
  <si>
    <t>2020-06413</t>
  </si>
  <si>
    <t>Forsberg</t>
  </si>
  <si>
    <t>Björn</t>
  </si>
  <si>
    <t>Molekylära interaktioner i receptor-komplex som styr cellers rörelse och vägledning av axoner</t>
  </si>
  <si>
    <t xml:space="preserve">  Strukturbiologi,  Biokemi och molekylärbiologi,  Cell- och molekylärbiologi</t>
  </si>
  <si>
    <t>Oxford Universitet</t>
  </si>
  <si>
    <t>Nuffield dept. of clinical medicine</t>
  </si>
  <si>
    <t>2020-06403</t>
  </si>
  <si>
    <t>Gärdebo</t>
  </si>
  <si>
    <t>Johan</t>
  </si>
  <si>
    <t>Förändrande klimathistorier: Institutionalisering av svensk transnationell klimatkunskap 1950–2000</t>
  </si>
  <si>
    <t xml:space="preserve">  Teknikhistoria</t>
  </si>
  <si>
    <t>Department of History and Philosophy of Science</t>
  </si>
  <si>
    <t>2020-06460</t>
  </si>
  <si>
    <t>Jansen</t>
  </si>
  <si>
    <t>Joachim</t>
  </si>
  <si>
    <t>BigOx: Användning av big data för att kunna förstå och förutse syrgasbristen i nordliga sjöar</t>
  </si>
  <si>
    <t xml:space="preserve">  Multidisciplinär geovetenskap,  Klimatforskning,  Geokemi</t>
  </si>
  <si>
    <t>Uppsala University</t>
  </si>
  <si>
    <t>Dept. of Ecology and Genetics/Limnology</t>
  </si>
  <si>
    <t>2020-06409</t>
  </si>
  <si>
    <t>Johansson</t>
  </si>
  <si>
    <t>Fredrik</t>
  </si>
  <si>
    <t>Samspel, stabilitet och laddningsdynamik i gränsskikt med tvådimensionella material för solceller</t>
  </si>
  <si>
    <t xml:space="preserve">  Den kondenserade materiens fysik,  Fysikalisk kemi</t>
  </si>
  <si>
    <t>Sorbonne université</t>
  </si>
  <si>
    <t>Institut des Nanosciences de Paris</t>
  </si>
  <si>
    <t>Kungliga Tekniska högskolan</t>
  </si>
  <si>
    <t>2020-06442</t>
  </si>
  <si>
    <t>Jonsson</t>
  </si>
  <si>
    <t>Kristoffer</t>
  </si>
  <si>
    <t>Känn dig själv: Mekanisk feedback mellan organkurvatur och cellbaserade beslut</t>
  </si>
  <si>
    <t xml:space="preserve">  Utvecklingsbiologi,  Biofysik,  Botanik</t>
  </si>
  <si>
    <t>Université de Montréal</t>
  </si>
  <si>
    <t>Plant Biology Research Institute ( Institut de Recherche en Biologie Végétale IRBV)</t>
  </si>
  <si>
    <t>Umeå universitet</t>
  </si>
  <si>
    <t>2020-06430</t>
  </si>
  <si>
    <t>Lakehal</t>
  </si>
  <si>
    <t>Abdellah</t>
  </si>
  <si>
    <t>Avkodning av den molekylära grunden för lateralrötters stamcellsspecificering i växter</t>
  </si>
  <si>
    <t xml:space="preserve">  Botanik,  Växtbioteknologi,  Genetik och förädling inom lantbruksvetenskap</t>
  </si>
  <si>
    <t>VIB-UGent</t>
  </si>
  <si>
    <t>Center for Plant Systems Biology</t>
  </si>
  <si>
    <t>2020-06415</t>
  </si>
  <si>
    <t>Mancheva</t>
  </si>
  <si>
    <t>Irina</t>
  </si>
  <si>
    <t>Samverkansstyrning av Europeiska unionens vatten: en jämförelse mellan två medlemsländer</t>
  </si>
  <si>
    <t xml:space="preserve">  Statsvetenskap (exklusive studier av offentlig förvaltning och globaliseringsstudier)</t>
  </si>
  <si>
    <t>Aalto University</t>
  </si>
  <si>
    <t>Department of Built Environment</t>
  </si>
  <si>
    <t>2020-06459</t>
  </si>
  <si>
    <t>Marklund</t>
  </si>
  <si>
    <t>Bestämning av reaktionsmekanism och specificitet vid igenkänning av nukleotidsekvenser</t>
  </si>
  <si>
    <t xml:space="preserve">  Biokemi och molekylärbiologi,  Biofysik</t>
  </si>
  <si>
    <t>Stanford University</t>
  </si>
  <si>
    <t>Genetics Department</t>
  </si>
  <si>
    <t>2020-06356</t>
  </si>
  <si>
    <t>Matheson</t>
  </si>
  <si>
    <t>Granville</t>
  </si>
  <si>
    <t>En ny metod för kvantifiering av PET med hjälp av hierarkisk Bayesiansk modellering, och dess tillämpning för att studera neurobiologin vid depression</t>
  </si>
  <si>
    <t xml:space="preserve">  Radiologi och bildbehandling,  Psykiatri,  Neurovetenskaper</t>
  </si>
  <si>
    <t>Columbia University</t>
  </si>
  <si>
    <t>Psychiatry</t>
  </si>
  <si>
    <t>2020-06388</t>
  </si>
  <si>
    <t>Meibohm</t>
  </si>
  <si>
    <t>Jan Nicolas</t>
  </si>
  <si>
    <t>Den transienta dynamiken av partiklar i persistenta fluider</t>
  </si>
  <si>
    <t xml:space="preserve">  Annan fysik,  Sannolikhetsteori och statistik</t>
  </si>
  <si>
    <t>King´s College London</t>
  </si>
  <si>
    <t>Department of Mathematics</t>
  </si>
  <si>
    <t>Göteborgs universitet</t>
  </si>
  <si>
    <t>2020-06449</t>
  </si>
  <si>
    <t>Muchitsch</t>
  </si>
  <si>
    <t>Veronika</t>
  </si>
  <si>
    <t>Ljud, affekt och kvinnlig subjektivitet i strömmad musik</t>
  </si>
  <si>
    <t xml:space="preserve">  Musikvetenskap,  Genusstudier</t>
  </si>
  <si>
    <t>Norge</t>
  </si>
  <si>
    <t>University of Oslo</t>
  </si>
  <si>
    <t>Department of Musicology</t>
  </si>
  <si>
    <t>Södertörns högskola</t>
  </si>
  <si>
    <t>2020-06395</t>
  </si>
  <si>
    <t>Munguba</t>
  </si>
  <si>
    <t>Hermany</t>
  </si>
  <si>
    <t>Kartläggning av stressreglerade GPCR i prefrontal cortex</t>
  </si>
  <si>
    <t xml:space="preserve">  Neurovetenskaper</t>
  </si>
  <si>
    <t>Weill Cornell Medicine</t>
  </si>
  <si>
    <t>Biochemistry</t>
  </si>
  <si>
    <t>2020-06345</t>
  </si>
  <si>
    <t>Nedevska Törnqvist</t>
  </si>
  <si>
    <t>Jasmina</t>
  </si>
  <si>
    <t>I strid med demokratisk maktdelning? Gröna rättsprocessers legitimitet i global klimatstyrning. En fallstudie av domarargument i USA</t>
  </si>
  <si>
    <t xml:space="preserve">  Statsvetenskap (exklusive studier av offentlig förvaltning och globaliseringsstudier),  Juridik och samhälle,  Etik</t>
  </si>
  <si>
    <t>London School of Economics and Political Science</t>
  </si>
  <si>
    <t>Grantham Research Institute on Climate Change and the Environment</t>
  </si>
  <si>
    <t>2020-06457</t>
  </si>
  <si>
    <t>Nguyen</t>
  </si>
  <si>
    <t>Thanh Thuy</t>
  </si>
  <si>
    <t>Musik och identitet i diaspora: nya perspektiv på vietnamesiska kvinnliga invandrare i Skandinavien</t>
  </si>
  <si>
    <t xml:space="preserve">  Musik,  Kulturstudier,  Etnologi</t>
  </si>
  <si>
    <t>Western Norway University of Applied Sciences</t>
  </si>
  <si>
    <t xml:space="preserve">Faculty of Teacher Education, Culture and Sports </t>
  </si>
  <si>
    <t>Kungliga Musikhögskolan i Stockholm</t>
  </si>
  <si>
    <t>Konstnärlig forskning KF</t>
  </si>
  <si>
    <t>2020-06436</t>
  </si>
  <si>
    <t>Nivesjö</t>
  </si>
  <si>
    <t>Sanja</t>
  </si>
  <si>
    <t>Kärlek över rasgränser i litteratur från södra Afrika, 1900-1950</t>
  </si>
  <si>
    <t xml:space="preserve">  Litteraturstudier,  Litteraturvetenskap,  Genusstudier</t>
  </si>
  <si>
    <t>University of Salford</t>
  </si>
  <si>
    <t>Directorate of Performance, English and Creative Writing in the School of Arts &amp; Media</t>
  </si>
  <si>
    <t>2020-06429</t>
  </si>
  <si>
    <t>Nolbrant</t>
  </si>
  <si>
    <t>Sara</t>
  </si>
  <si>
    <t>En evolutionsbiologisk modell för human-specifika sårbarheter hos hjärnans dopaminceller</t>
  </si>
  <si>
    <t xml:space="preserve">  Neurovetenskaper,  Medicinsk bioteknologi (inriktn. mot cellbiologi (inkl. stamcellsbiologi), molekylärbiologi, mikrobiologi, biokemi eller biofarmaci),  Evolutionsbiologi</t>
  </si>
  <si>
    <t>University of California San Francisco (UCSF)</t>
  </si>
  <si>
    <t>Department of Neurology, UCSF</t>
  </si>
  <si>
    <t>2020-06422</t>
  </si>
  <si>
    <t>Pires Braga</t>
  </si>
  <si>
    <t>Mariana</t>
  </si>
  <si>
    <t>Att förutsäga framtiden med hjälp av dåtiden: förändringar i fjäril-växt-nätverk och konsekvenserna för insektens biologiska mångfald i Europa</t>
  </si>
  <si>
    <t xml:space="preserve">  Ekologi,  Evolutionsbiologi</t>
  </si>
  <si>
    <t>University of Helsinki</t>
  </si>
  <si>
    <t>Helsinki Institute of Life Science</t>
  </si>
  <si>
    <t>2020-06508</t>
  </si>
  <si>
    <t>Prakash</t>
  </si>
  <si>
    <t>Varsha</t>
  </si>
  <si>
    <t>DAP5/eIF3d: A new translation initiation mechanism that is essential for breast cancer metastasis</t>
  </si>
  <si>
    <t xml:space="preserve">  Medicinsk bioteknologi (inriktn. mot cellbiologi (inkl. stamcellsbiologi), molekylärbiologi, mikrobiologi, biokemi eller biofarmaci),  Cell- och molekylärbiologi,  Cellbiologi</t>
  </si>
  <si>
    <t>New York School of Medicine, Langone Health (New York University)</t>
  </si>
  <si>
    <t>Department of Microbiology and Department of Radiation Oncology</t>
  </si>
  <si>
    <t>2020-06445</t>
  </si>
  <si>
    <t>Qvarnstrom</t>
  </si>
  <si>
    <t>Tidiga dinosauriers reproduktions- och utvecklingsbiologi</t>
  </si>
  <si>
    <t xml:space="preserve">  Evolutionsbiologi</t>
  </si>
  <si>
    <t>University of Edinburgh</t>
  </si>
  <si>
    <t>School of GeoSciences</t>
  </si>
  <si>
    <t>2020-06500</t>
  </si>
  <si>
    <t>Reuterswärd Waldner</t>
  </si>
  <si>
    <t>Philippa</t>
  </si>
  <si>
    <t>Fastställande av den funktionella rollen inom vätska-vätska fasseparation hos en ny proteindomän i Plasmodium falciparum</t>
  </si>
  <si>
    <t xml:space="preserve">  Cell- och molekylärbiologi</t>
  </si>
  <si>
    <t>Pennsylvania State University</t>
  </si>
  <si>
    <t>Department of Biochemistry and Molecular Biology</t>
  </si>
  <si>
    <t>2020-06470</t>
  </si>
  <si>
    <t>Risberg</t>
  </si>
  <si>
    <t>Olle</t>
  </si>
  <si>
    <t>Epistemisk osäkerhet</t>
  </si>
  <si>
    <t xml:space="preserve">  Filosofi</t>
  </si>
  <si>
    <t>Australien</t>
  </si>
  <si>
    <t>University of Sydney</t>
  </si>
  <si>
    <t>The Department of Philosophy</t>
  </si>
  <si>
    <t>2020-06488</t>
  </si>
  <si>
    <t>Roved</t>
  </si>
  <si>
    <t>Jacob</t>
  </si>
  <si>
    <t>Immun-geners evolution och mottaglighet för patogener i antropocen</t>
  </si>
  <si>
    <t xml:space="preserve">  Evolutionsbiologi,  Immunologi (medicinsk under 30110 och lantbruksvetenskaplig under 40302),  Ekologi</t>
  </si>
  <si>
    <t>GLOBE Institute</t>
  </si>
  <si>
    <t>2020-06362</t>
  </si>
  <si>
    <t>Selsvold</t>
  </si>
  <si>
    <t>Irene</t>
  </si>
  <si>
    <t>Döden i förändring: ändringar i gravskick i den senromersk världen, c. 250–600 v.t.</t>
  </si>
  <si>
    <t xml:space="preserve">  Antikvetenskap,  Arkeologi</t>
  </si>
  <si>
    <t>University of Leicester</t>
  </si>
  <si>
    <t>School of Archaeology and Ancient History</t>
  </si>
  <si>
    <t>2020-06511</t>
  </si>
  <si>
    <t>Tian</t>
  </si>
  <si>
    <t>Lei</t>
  </si>
  <si>
    <t>Bestämning av inverkan av kristallstruktur på vattenoxidationskinetik i metalloxidfotoanoder</t>
  </si>
  <si>
    <t xml:space="preserve">  Fysikalisk kemi,  Oorganisk kemi,  Materialkemi</t>
  </si>
  <si>
    <t>Imperial College London</t>
  </si>
  <si>
    <t>Department of Chemistry</t>
  </si>
  <si>
    <t>2020-06424</t>
  </si>
  <si>
    <t>Trejo Arellano</t>
  </si>
  <si>
    <t>Minerva Susana</t>
  </si>
  <si>
    <t>MachMe-in-Time: Evolution av DNA-metyleringsmaskineriet och funktion över tid</t>
  </si>
  <si>
    <t xml:space="preserve">  Evolutionsbiologi,  Bioinformatik och systembiologi (metodutveckling under 10203),  Genetik (medicinsk under 30107 och lantbruksvetenskaplig under 40402)</t>
  </si>
  <si>
    <t>John Innes Centre</t>
  </si>
  <si>
    <t>Cell and Developmental Biology</t>
  </si>
  <si>
    <t>2020-06469</t>
  </si>
  <si>
    <t>Valente Cardoso</t>
  </si>
  <si>
    <t>Carolina</t>
  </si>
  <si>
    <t xml:space="preserve">Parallella historier, sammanflätad framtid? En undersökning av oregistrerade föremål i (post)etnografiska museer </t>
  </si>
  <si>
    <t xml:space="preserve">  Socialantropologi,  Etnologi</t>
  </si>
  <si>
    <t>Humboldt University, Berlin</t>
  </si>
  <si>
    <t>Centre for Anthropological Research on Museums and Heritage (CARMAH)</t>
  </si>
  <si>
    <t>2020-06484</t>
  </si>
  <si>
    <t>Wallin</t>
  </si>
  <si>
    <t>Gabriel</t>
  </si>
  <si>
    <t>Statistisk innovation för att främja rättvisa i moderna kunskapsmätningar</t>
  </si>
  <si>
    <t xml:space="preserve">  Sannolikhetsteori och statistik</t>
  </si>
  <si>
    <t>Department of Statistics</t>
  </si>
  <si>
    <t>2020-06483</t>
  </si>
  <si>
    <t>Vallot</t>
  </si>
  <si>
    <t>Dorothée</t>
  </si>
  <si>
    <t>AISS-mélange - Stabilitet hos Antarktis Inlandsis: is-hav-mélange modellering för att minska osäkerheter i projektioner av havsnivåhöjningen</t>
  </si>
  <si>
    <t xml:space="preserve">  Multidisciplinär geovetenskap,  Oceanografi, hydrologi och vattenresurser,  Naturgeografi</t>
  </si>
  <si>
    <t>Université Grenoble Alpes</t>
  </si>
  <si>
    <t>Institut des Géosciences de l´Environnement</t>
  </si>
  <si>
    <t>Sveriges meteorologiska och hydrologiska institut</t>
  </si>
  <si>
    <t>2020-06383</t>
  </si>
  <si>
    <t>Werkmäster</t>
  </si>
  <si>
    <t>Jakob</t>
  </si>
  <si>
    <t>Relationell Normativitet</t>
  </si>
  <si>
    <t>Humboldt Universität Zu Berlin</t>
  </si>
  <si>
    <t>2020-06361</t>
  </si>
  <si>
    <t>Zhang</t>
  </si>
  <si>
    <t>Chi</t>
  </si>
  <si>
    <t>Mätning av elektronens elektriska dipolmoment med hjälp av ultrakalla molekyler</t>
  </si>
  <si>
    <t xml:space="preserve">  Atom- och molekylfysik och optik,  Subatomär fysik</t>
  </si>
  <si>
    <t>Imperial College of Science Technology and Medicine</t>
  </si>
  <si>
    <t>Department of Physics</t>
  </si>
  <si>
    <t>2020-06419</t>
  </si>
  <si>
    <t>Zirra</t>
  </si>
  <si>
    <t>Maria</t>
  </si>
  <si>
    <t>Att läsa konstvärlden i tidskrifter: samarbete och sammankomster mellan konstnärer och författare i sydafrikanska kulturmagasin under 1960- och 70-talen</t>
  </si>
  <si>
    <t xml:space="preserve">  Litteraturstudier,  Bildkonst</t>
  </si>
  <si>
    <t>Sydafrika</t>
  </si>
  <si>
    <t>Rhodes University</t>
  </si>
  <si>
    <t>Department of English</t>
  </si>
  <si>
    <t>2020-06474</t>
  </si>
  <si>
    <t>Adam</t>
  </si>
  <si>
    <t>Rania</t>
  </si>
  <si>
    <t>Nanokompositmaterial för soldrivna fotoprocesser</t>
  </si>
  <si>
    <t xml:space="preserve">  Nanoteknik</t>
  </si>
  <si>
    <t>Aix-Marseille University</t>
  </si>
  <si>
    <t>IM2NP (Institut Matériaux Microélectronique de Provence)</t>
  </si>
  <si>
    <t>Linköpings universitet</t>
  </si>
  <si>
    <t>Avslag</t>
  </si>
  <si>
    <t>2020-06376</t>
  </si>
  <si>
    <t>Adolfsson</t>
  </si>
  <si>
    <t>Karin</t>
  </si>
  <si>
    <t>Biomassa Deriverade Kolprickar för Grön Katalys</t>
  </si>
  <si>
    <t xml:space="preserve">  Polymerkemi,  Materialkemi,  Annan kemi</t>
  </si>
  <si>
    <t>Chemistry</t>
  </si>
  <si>
    <t>2020-06497</t>
  </si>
  <si>
    <t>Aguirre Vidal</t>
  </si>
  <si>
    <t>Gladis</t>
  </si>
  <si>
    <t>Venezuelaner i Ecuador: Gatuförsäljare och migration efter Covid-19 utbrott</t>
  </si>
  <si>
    <t xml:space="preserve">  Internationell migration och etniska relationer (IMER)</t>
  </si>
  <si>
    <t>Ecuador</t>
  </si>
  <si>
    <t xml:space="preserve">Pontifical Catholic University of Ecuador </t>
  </si>
  <si>
    <t>Department of Social Anthropology</t>
  </si>
  <si>
    <t>2020-06354</t>
  </si>
  <si>
    <t>Ahmed</t>
  </si>
  <si>
    <t>Mona</t>
  </si>
  <si>
    <t>Optimerad riskstratifiering av patienter med kranskärlssjukdom genom nyutvecklad bilddiagnostik</t>
  </si>
  <si>
    <t xml:space="preserve">  Kardiologi</t>
  </si>
  <si>
    <t>Harvard University/Harvard Medical School</t>
  </si>
  <si>
    <t>Cardiovascular Medicine Division</t>
  </si>
  <si>
    <t>2020-06454</t>
  </si>
  <si>
    <t>Alim</t>
  </si>
  <si>
    <t>Md Abdul</t>
  </si>
  <si>
    <t xml:space="preserve"> Perifera långvariga icke-förlamande nervblockerare för behandling av neuropatisk smärta</t>
  </si>
  <si>
    <t xml:space="preserve">  Allmänmedicin</t>
  </si>
  <si>
    <t>University of Sheffield</t>
  </si>
  <si>
    <t>Department of Biomedical Science</t>
  </si>
  <si>
    <t>2020-06391</t>
  </si>
  <si>
    <t>Altafi Razlighi</t>
  </si>
  <si>
    <t>Nasrin</t>
  </si>
  <si>
    <t>Hilbert functions of Artinian algebras</t>
  </si>
  <si>
    <t xml:space="preserve">  Algebra och logik,  Diskret matematik,  Beräkningsmatematik</t>
  </si>
  <si>
    <t>Queen´s University</t>
  </si>
  <si>
    <t>Department of Mathematics and Statistics</t>
  </si>
  <si>
    <t>2020-06416</t>
  </si>
  <si>
    <t>Arroyo</t>
  </si>
  <si>
    <t>Ivette</t>
  </si>
  <si>
    <t>Boende- &amp; Integrationsstrategier genom värderingar och kapabilitetsperspektiv, exempel från Sverige och Nederländerna</t>
  </si>
  <si>
    <t xml:space="preserve">  Arkitektur,  Tvärvetenskapliga studier inom samhällsvetenskap,  Etik</t>
  </si>
  <si>
    <t>Nederländerna</t>
  </si>
  <si>
    <t>DELFT UNIVERSITY OF TECHNOLOGY</t>
  </si>
  <si>
    <t xml:space="preserve">Faculty of Architecture and the Built Environment </t>
  </si>
  <si>
    <t>2020-06452</t>
  </si>
  <si>
    <t>Barros Da Silva Júnior</t>
  </si>
  <si>
    <t>José Mairton</t>
  </si>
  <si>
    <t>FLASH - Federerat lärande som stöder effektiv och pålitlig inferens över fordonskommunikation</t>
  </si>
  <si>
    <t xml:space="preserve">  Kommunikationssystem,  Datavetenskap (datalogi),  Datorseende och robotik (autonoma system)</t>
  </si>
  <si>
    <t>Princeton University</t>
  </si>
  <si>
    <t>Electrical Engineering</t>
  </si>
  <si>
    <t>2020-06490</t>
  </si>
  <si>
    <t>Belancic</t>
  </si>
  <si>
    <t>Kristina</t>
  </si>
  <si>
    <t>Att se, lyssna och lära sig tillsammans: Samiska barns perspektiv på lek och språklärande</t>
  </si>
  <si>
    <t xml:space="preserve">  Pedagogiskt arbete,  Didaktik,  Lärande</t>
  </si>
  <si>
    <t>University of Toronto</t>
  </si>
  <si>
    <t>Ontario Institute for Studies in Education</t>
  </si>
  <si>
    <t>Utbildningsvetenskap UV</t>
  </si>
  <si>
    <t>2020-06431</t>
  </si>
  <si>
    <t>Bengtsson</t>
  </si>
  <si>
    <t>Fia</t>
  </si>
  <si>
    <t>Att överleva klimatförändringar: genom nya anpassningar eller formbart genuttryck</t>
  </si>
  <si>
    <t>Duke University</t>
  </si>
  <si>
    <t xml:space="preserve">The Department of Biology </t>
  </si>
  <si>
    <t>2020-06477</t>
  </si>
  <si>
    <t>Berglind Söderqvist</t>
  </si>
  <si>
    <t>Erika</t>
  </si>
  <si>
    <t>Evidentialitet och kunskapsdynamik i engelska</t>
  </si>
  <si>
    <t xml:space="preserve">  Jämförande språkvetenskap och allmän lingvistik,  Studier av enskilda språk</t>
  </si>
  <si>
    <t>Department of English, Germanic, and Romance Studies</t>
  </si>
  <si>
    <t>2020-06401</t>
  </si>
  <si>
    <t>Bergman</t>
  </si>
  <si>
    <t>Karl</t>
  </si>
  <si>
    <t>Externalism och rationalitet</t>
  </si>
  <si>
    <t>Spanien</t>
  </si>
  <si>
    <t>Universitat de Barcelona</t>
  </si>
  <si>
    <t>Filosofiska institutionen</t>
  </si>
  <si>
    <t>2020-06364</t>
  </si>
  <si>
    <t>Bhakat</t>
  </si>
  <si>
    <t>Soumendranath</t>
  </si>
  <si>
    <t>Förstå effekten av missense-mutationer på proteinstabilitet: ett samspel mellan machine learning driven molekylsimulering och experiment</t>
  </si>
  <si>
    <t xml:space="preserve">  Fysikalisk kemi,  Biofysik,  Strukturbiologi</t>
  </si>
  <si>
    <t>Department of Biology</t>
  </si>
  <si>
    <t>2020-06374</t>
  </si>
  <si>
    <t>bian</t>
  </si>
  <si>
    <t>qingzhen</t>
  </si>
  <si>
    <t>Ultrasnabb kontroll av excitonisk transport genom vibrationskoherens i effektiv icke-fulleren polymer solcell</t>
  </si>
  <si>
    <t xml:space="preserve">  Atom- och molekylfysik och optik,  Materialkemi,  Energisystem</t>
  </si>
  <si>
    <t>Schweiz</t>
  </si>
  <si>
    <t>École Polytechnique Fédérale de Lausanne</t>
  </si>
  <si>
    <t>Institution of Physics</t>
  </si>
  <si>
    <t>Chalmers tekniska högskola</t>
  </si>
  <si>
    <t>2020-06408</t>
  </si>
  <si>
    <t>Borenberg</t>
  </si>
  <si>
    <t>Paul</t>
  </si>
  <si>
    <t>Sexuell repression: om statsbyggnadsprocessen, reformationen och sexualvanor i förändring, 1550-1635</t>
  </si>
  <si>
    <t xml:space="preserve">  Historia,  Religionshistoria,  Etnologi</t>
  </si>
  <si>
    <t>Department of Church History</t>
  </si>
  <si>
    <t>2020-06392</t>
  </si>
  <si>
    <t>Boschi</t>
  </si>
  <si>
    <t>Samuele</t>
  </si>
  <si>
    <t>Det nutida flödet till jorden av extraterrestriska spineller: rekonstruktioner baserat på mikrometeoriter från Transantarktiska bergskedjan för jämförelser med paleoflöden den senaste miljarden år.</t>
  </si>
  <si>
    <t xml:space="preserve">  Geologi</t>
  </si>
  <si>
    <t>University of Pisa</t>
  </si>
  <si>
    <t xml:space="preserve">Science </t>
  </si>
  <si>
    <t>2020-06485</t>
  </si>
  <si>
    <t>Boyer</t>
  </si>
  <si>
    <t>Kurtis</t>
  </si>
  <si>
    <t>Emotionella motiv för status quo: De psykologiska barriärerna för försoningsprocessen</t>
  </si>
  <si>
    <t>University of Saskatchewan</t>
  </si>
  <si>
    <t>Johnson Shoyama Graduate School of Public Policy</t>
  </si>
  <si>
    <t>2020-06471</t>
  </si>
  <si>
    <t>Breazu</t>
  </si>
  <si>
    <t>Petre</t>
  </si>
  <si>
    <t>Romafobi i en tid av populism: En studier av brittisk och svensk medial och politisk diskurs</t>
  </si>
  <si>
    <t xml:space="preserve">  Medievetenskap,  Kommunikationsvetenskap</t>
  </si>
  <si>
    <t>Loughborough University, London</t>
  </si>
  <si>
    <t>Institute for Diplomacy and International Governance</t>
  </si>
  <si>
    <t>Örebro universitet</t>
  </si>
  <si>
    <t>2020-06473</t>
  </si>
  <si>
    <t>Bruhn</t>
  </si>
  <si>
    <t>Tommy</t>
  </si>
  <si>
    <t>Stämningens retoriska roll i diskuterande gemenskaper</t>
  </si>
  <si>
    <t xml:space="preserve">  Övrig annan humaniora,  Kulturstudier,  Kommunikationsvetenskap</t>
  </si>
  <si>
    <t>Köpenhamns universitet</t>
  </si>
  <si>
    <t>Universitetet i Bergen</t>
  </si>
  <si>
    <t>Department of Information Science and Media Studies</t>
  </si>
  <si>
    <t>2020-06428</t>
  </si>
  <si>
    <t>Brus-Szkalej</t>
  </si>
  <si>
    <t>Maja</t>
  </si>
  <si>
    <t>Svampendofyter som ett alternativ till kemiska bekämpningsmedel i sockerbetsodling</t>
  </si>
  <si>
    <t xml:space="preserve">  Jordbruksvetenskap,  Genetik och förädling inom lantbruksvetenskap</t>
  </si>
  <si>
    <t>Copenhagen University</t>
  </si>
  <si>
    <t xml:space="preserve">Department of Plant and Environmental Sciences </t>
  </si>
  <si>
    <t>2020-06394</t>
  </si>
  <si>
    <t>Calissendorff</t>
  </si>
  <si>
    <t>Per</t>
  </si>
  <si>
    <t>Karaktärisering och demografi hos unga lågmassiva stjärnor och bruna dvärgar</t>
  </si>
  <si>
    <t xml:space="preserve">  Astronomi, astrofysik och kosmologi</t>
  </si>
  <si>
    <t>Institute for Astronomy</t>
  </si>
  <si>
    <t>2020-06406</t>
  </si>
  <si>
    <t>Cao</t>
  </si>
  <si>
    <t>Zhen</t>
  </si>
  <si>
    <t>Optisk Diagnostik för  undersökning av av mekanismer för bubbelkokning</t>
  </si>
  <si>
    <t xml:space="preserve">  Energiteknik,  Strömningsmekanik och akustik</t>
  </si>
  <si>
    <t>University College London</t>
  </si>
  <si>
    <t>Chemical Engineering</t>
  </si>
  <si>
    <t>2020-06458</t>
  </si>
  <si>
    <t>Carlesso</t>
  </si>
  <si>
    <t>Antonio</t>
  </si>
  <si>
    <t>IRE1 katalytiska inhibitorer och utveckling av nya cancerläkemedel: ett mångskaligt tillvägaggångssätt</t>
  </si>
  <si>
    <t xml:space="preserve">  Cancer och onkologi,  Läkemedelskemi,  Farmaceutisk synteskemi</t>
  </si>
  <si>
    <t>Institut national de la santé et de la recherche médicale (INSERM)</t>
  </si>
  <si>
    <t xml:space="preserve">INSERM U1242 </t>
  </si>
  <si>
    <t>2020-06381</t>
  </si>
  <si>
    <t>Classon</t>
  </si>
  <si>
    <t>Cajsa</t>
  </si>
  <si>
    <t>Inverkan av immunaktivering under graviditeten på utvecklingen av det enteriska nervsystemet</t>
  </si>
  <si>
    <t xml:space="preserve">  Immunologi inom det medicinska området,  Neurovetenskaper,  Utvecklingsbiologi</t>
  </si>
  <si>
    <t>The Francis Crick Institute</t>
  </si>
  <si>
    <t>Nervous System Development and Homeostasis Laboratory</t>
  </si>
  <si>
    <t>2020-06382</t>
  </si>
  <si>
    <t>De Marchi</t>
  </si>
  <si>
    <t>Serena</t>
  </si>
  <si>
    <t>Omöjliga rum i samtida sinofon etnisk minoritetsfiktion</t>
  </si>
  <si>
    <t xml:space="preserve">  Litteraturstudier</t>
  </si>
  <si>
    <t>Ca´ Foscari University of Venice</t>
  </si>
  <si>
    <t>Department of Asian and North African Studies</t>
  </si>
  <si>
    <t>2020-06507</t>
  </si>
  <si>
    <t>Driscoll</t>
  </si>
  <si>
    <t>Leonard</t>
  </si>
  <si>
    <t>Faktiska författarnoter i brittisk litteratur</t>
  </si>
  <si>
    <t>Queen Mary University of London</t>
  </si>
  <si>
    <t>2020-06465</t>
  </si>
  <si>
    <t>Eggertsen</t>
  </si>
  <si>
    <t>Linda</t>
  </si>
  <si>
    <t>Vem använder barnkammare? Effekter av uppväxtområden för fisk på korallrev</t>
  </si>
  <si>
    <t xml:space="preserve">  Ekologi</t>
  </si>
  <si>
    <t>Charles Darwin University</t>
  </si>
  <si>
    <t>Reasearch Institute for the Environment and Livelihoods</t>
  </si>
  <si>
    <t>Brasilien</t>
  </si>
  <si>
    <t>2020-06499</t>
  </si>
  <si>
    <t>Lösdrivande alger i havslandskapet - flytande länkar i en föränderlig värld</t>
  </si>
  <si>
    <t>Edith Cowan University (ECU)</t>
  </si>
  <si>
    <t>School of Natural Sciences</t>
  </si>
  <si>
    <t>2020-06386</t>
  </si>
  <si>
    <t>Ehrenborg</t>
  </si>
  <si>
    <t>Casimir</t>
  </si>
  <si>
    <t>Optimal Prestanda av Rumtidsmetamaterial</t>
  </si>
  <si>
    <t xml:space="preserve">  Annan elektroteknik och elektronik</t>
  </si>
  <si>
    <t>Katholieke Universiteit Leuven</t>
  </si>
  <si>
    <t>Department of Electrical Engineering (ESAT)</t>
  </si>
  <si>
    <t>2020-06377</t>
  </si>
  <si>
    <t>Erlandsson</t>
  </si>
  <si>
    <t>Rasmus</t>
  </si>
  <si>
    <t xml:space="preserve">Habitatfragmenterings inverkan på samspel mellan arter </t>
  </si>
  <si>
    <t>Spanish national research council (CSIC)</t>
  </si>
  <si>
    <t>Research Unit of Biodiversity (UMIB)</t>
  </si>
  <si>
    <t>2020-06369</t>
  </si>
  <si>
    <t>Fauré</t>
  </si>
  <si>
    <t>Eléonore</t>
  </si>
  <si>
    <t>Utforskning och utvärdering av alternativa distributionsstrategier för att säkerställa en framtida hållbar och rättvisa livsmedelsförsörjning i Sverige</t>
  </si>
  <si>
    <t xml:space="preserve">  Tvärvetenskapliga studier inom samhällsvetenskap,  Miljövetenskap (Samhällsvetenskapliga aspekter under 507),  Kulturgeografi</t>
  </si>
  <si>
    <t>INRAE Montpellier</t>
  </si>
  <si>
    <t>ACT - Science for Action and Transitions</t>
  </si>
  <si>
    <t>2020-06393</t>
  </si>
  <si>
    <t>Franklin</t>
  </si>
  <si>
    <t>Oskar</t>
  </si>
  <si>
    <t>Klassifikation och prediktion av behandingseffekt vid pankreascancer genom integration av klinisk och genetisk information</t>
  </si>
  <si>
    <t xml:space="preserve">  Cancer och onkologi,  Kirurgi,  Gastroenterologi</t>
  </si>
  <si>
    <t>University of Colorado, Denver</t>
  </si>
  <si>
    <t>Department of Surgery</t>
  </si>
  <si>
    <t>2020-06414</t>
  </si>
  <si>
    <t>Fritze</t>
  </si>
  <si>
    <t>Stefan</t>
  </si>
  <si>
    <t>Vätets inverkan på högentropilegeringars mekaniska egenskaper</t>
  </si>
  <si>
    <t xml:space="preserve">  Metallurgi och metalliska material</t>
  </si>
  <si>
    <t>Österrike</t>
  </si>
  <si>
    <t>Technische Universität Wien</t>
  </si>
  <si>
    <t>Institute of Materials Science and Technology</t>
  </si>
  <si>
    <t>2020-06513</t>
  </si>
  <si>
    <t>Gaber</t>
  </si>
  <si>
    <t>Katrina</t>
  </si>
  <si>
    <t>Covid-19 och nationalistisk vardagspolitik. En jämförande studie av vardagsnationalisering i Sverige och Finland i pandemins tid</t>
  </si>
  <si>
    <t xml:space="preserve">  Tvärvetenskapliga studier inom samhällsvetenskap,  Övrig annan samhällsvetenskap</t>
  </si>
  <si>
    <t>Loughborough University</t>
  </si>
  <si>
    <t xml:space="preserve">The Department of Communication &amp; Media </t>
  </si>
  <si>
    <t>2020-06434</t>
  </si>
  <si>
    <t>Garcia Pareja</t>
  </si>
  <si>
    <t>Celia</t>
  </si>
  <si>
    <t>Diffusionsmodeller för mätfel i högdimensionell data</t>
  </si>
  <si>
    <t xml:space="preserve">  Sannolikhetsteori och statistik,  Övrig annan naturvetenskap</t>
  </si>
  <si>
    <t>EPFL Swiss Federal Institute of Technology Lausanne</t>
  </si>
  <si>
    <t>Institute of Mathematics</t>
  </si>
  <si>
    <t>2020-06407</t>
  </si>
  <si>
    <t>Gary</t>
  </si>
  <si>
    <t>Kathryn</t>
  </si>
  <si>
    <t>Kvinnor vid hjulet: Spinning, levnadsstandard och Sveriges industrialisering 1650-1900</t>
  </si>
  <si>
    <t xml:space="preserve">  Ekonomisk historia</t>
  </si>
  <si>
    <t>Economic History</t>
  </si>
  <si>
    <t>2020-06425</t>
  </si>
  <si>
    <t>Goodness</t>
  </si>
  <si>
    <t>Julie</t>
  </si>
  <si>
    <t>Samproduktion av natur-baserade lösningar: utveckling av arbetsmetoder för stärkt miljörättvisa i hållbarhetsinterventioner i afrikanska städer</t>
  </si>
  <si>
    <t xml:space="preserve">  Tvärvetenskapliga studier inom samhällsvetenskap,  Annan geovetenskap och miljövetenskap,  Kulturgeografi</t>
  </si>
  <si>
    <t>Kenya</t>
  </si>
  <si>
    <t>University of Cape Town</t>
  </si>
  <si>
    <t>(1) Department of Environmental and Geographical Science; (2) African Centre for Cities</t>
  </si>
  <si>
    <t>2020-06411</t>
  </si>
  <si>
    <t>Gullstam</t>
  </si>
  <si>
    <t xml:space="preserve">Subjektivitetens iscensättningar: Kvinnors politiska amatörteater mellan upplysning och romantik </t>
  </si>
  <si>
    <t xml:space="preserve">  Teatervetenskap,  Litteraturvetenskap,  Idé- och lärdomshistoria</t>
  </si>
  <si>
    <t>Sorbonne University</t>
  </si>
  <si>
    <t>Faculté des Lettres, CELLF (Centre d’Étude de la Langue et de la Littérature française, UMR8599</t>
  </si>
  <si>
    <t>2020-06441</t>
  </si>
  <si>
    <t>Hemmaty</t>
  </si>
  <si>
    <t>Rum för integration: Nyanlända migranters erfarenheter av lokala integrationsinitiativ</t>
  </si>
  <si>
    <t>University of California, San Diego</t>
  </si>
  <si>
    <t>The Center for Comparative Immigration Studies (CCIS)</t>
  </si>
  <si>
    <t>2020-06371</t>
  </si>
  <si>
    <t>Henckel</t>
  </si>
  <si>
    <t>Ewa</t>
  </si>
  <si>
    <t>Cellterapibehandling för neonatal lungsjukdom - från forskning till klinik</t>
  </si>
  <si>
    <t xml:space="preserve">  Pediatrik</t>
  </si>
  <si>
    <t>Ottawa Hospital Research Institute, University of Ottawa</t>
  </si>
  <si>
    <t>Regenerative Medicine and department of Neonatology</t>
  </si>
  <si>
    <t>2020-06504</t>
  </si>
  <si>
    <t>Ivanenko</t>
  </si>
  <si>
    <t>Yevhen</t>
  </si>
  <si>
    <t>Optimala bioimplanterbara antenner</t>
  </si>
  <si>
    <t>Institute of Electrical Engineering</t>
  </si>
  <si>
    <t>2020-06446</t>
  </si>
  <si>
    <t>Jakobsson</t>
  </si>
  <si>
    <t>Hilda</t>
  </si>
  <si>
    <t>Omöjliga kärleksrelationer: Kärlek och temporalitet i August Strindbergs sekelskiftesprosa</t>
  </si>
  <si>
    <t xml:space="preserve">  Litteraturvetenskap</t>
  </si>
  <si>
    <t>University of Dundee</t>
  </si>
  <si>
    <t>School of Humanities</t>
  </si>
  <si>
    <t>2020-06448</t>
  </si>
  <si>
    <t>Jansson</t>
  </si>
  <si>
    <t>Samuel</t>
  </si>
  <si>
    <t>Nya fjärranalysmetoder för att kvantifiera migrerande insekters biodiversitet och förflyttningar</t>
  </si>
  <si>
    <t xml:space="preserve">  Ekologi,  Fjärranalysteknik,  Zoologi</t>
  </si>
  <si>
    <t>UNSW Canberra</t>
  </si>
  <si>
    <t>School of Science</t>
  </si>
  <si>
    <t>2020-06366</t>
  </si>
  <si>
    <t>Jemstedt</t>
  </si>
  <si>
    <t>Andreas</t>
  </si>
  <si>
    <t>Hur skapas minnesbedömningar?</t>
  </si>
  <si>
    <t xml:space="preserve">  Psykologi  (exklusive tillämpad psykologi)</t>
  </si>
  <si>
    <t>Florida International University</t>
  </si>
  <si>
    <t>Department of Psychology</t>
  </si>
  <si>
    <t>2020-06433</t>
  </si>
  <si>
    <t>Jennische</t>
  </si>
  <si>
    <t>Ulrik</t>
  </si>
  <si>
    <t>Finansiella framkanter: börsen och självbestämmande i Ghana</t>
  </si>
  <si>
    <t xml:space="preserve">  Socialantropologi,  Globaliseringsstudier,  Nationalekonomi</t>
  </si>
  <si>
    <t>Copenhagen Business School</t>
  </si>
  <si>
    <t xml:space="preserve">Department of Management, Society and Communication </t>
  </si>
  <si>
    <t>2020-06510</t>
  </si>
  <si>
    <t>Jin</t>
  </si>
  <si>
    <t>Yingzhi</t>
  </si>
  <si>
    <t>Rollen av triplet excitons i organiska solceller</t>
  </si>
  <si>
    <t xml:space="preserve">  Atom- och molekylfysik och optik,  Energiteknik</t>
  </si>
  <si>
    <t>2020-06440</t>
  </si>
  <si>
    <t xml:space="preserve">Styrning av Wnt-respons i stamceller och cancer: R-spondin-medierad förändring av membrantransport för Lgr4 och Lgr5 </t>
  </si>
  <si>
    <t xml:space="preserve">  Cancer och onkologi,  Cell- och molekylärbiologi</t>
  </si>
  <si>
    <t>Utrecht University</t>
  </si>
  <si>
    <t>Center for Molecular Medicine, University Medical Center Utrecht</t>
  </si>
  <si>
    <t>2020-06365</t>
  </si>
  <si>
    <t>Yvonne</t>
  </si>
  <si>
    <t>Funktionell analys av enskilda rörelse-relaterade nervbanor mellan kortex och striatum</t>
  </si>
  <si>
    <t xml:space="preserve">  Neurovetenskaper,  Fysiologi</t>
  </si>
  <si>
    <t>Department of Neuroscience</t>
  </si>
  <si>
    <t>2020-06350</t>
  </si>
  <si>
    <t>Johansson Wilén</t>
  </si>
  <si>
    <t>Evelina</t>
  </si>
  <si>
    <t>Politisk handling i den sociala distanseringens tid: En studie av Fridays For Future i Sverige under Covid-19</t>
  </si>
  <si>
    <t>Scuola Normale Superiore, Florens</t>
  </si>
  <si>
    <t>Center of Social Movement Studies</t>
  </si>
  <si>
    <t>2020-06353</t>
  </si>
  <si>
    <t>Kalnins</t>
  </si>
  <si>
    <t>Aigars</t>
  </si>
  <si>
    <t>Diakroniska utvecklingar i det kajkaviska vokalsystemet och deras geografiska gränser</t>
  </si>
  <si>
    <t>Kroatien</t>
  </si>
  <si>
    <t>University of Zagreb</t>
  </si>
  <si>
    <t>Department of Linguistics</t>
  </si>
  <si>
    <t>2020-06417</t>
  </si>
  <si>
    <t>Kawde</t>
  </si>
  <si>
    <t>Anurag</t>
  </si>
  <si>
    <t>Utöver fotosyntes: Bio-hybrid solassisterad N2-reduktion till NH3</t>
  </si>
  <si>
    <t xml:space="preserve">  Materialkemi,  Atom- och molekylfysik och optik,  Biokemi och molekylärbiologi</t>
  </si>
  <si>
    <t>Max Planck Institute for Chemical Energy Conversion</t>
  </si>
  <si>
    <t>2020-06396</t>
  </si>
  <si>
    <t>KHARAZMI</t>
  </si>
  <si>
    <t>PARASTOU</t>
  </si>
  <si>
    <t xml:space="preserve">Ökad hållbarhet via modifiering av reliningtekniker </t>
  </si>
  <si>
    <t xml:space="preserve">  Husbyggnad,  Polymerteknologi,  Infrastrukturteknik</t>
  </si>
  <si>
    <t>Brunel University London</t>
  </si>
  <si>
    <t>Institute of Materials and Manufacturing</t>
  </si>
  <si>
    <t>2020-06348</t>
  </si>
  <si>
    <t>Khoban</t>
  </si>
  <si>
    <t>Zohreh</t>
  </si>
  <si>
    <t>Upptäckten av gemensamt liv: En undersökning av uppkomsten av solidaritet och dess betydelse för demokrati</t>
  </si>
  <si>
    <t>Newcastle University</t>
  </si>
  <si>
    <t>The School of Geography, Politics and Sociology</t>
  </si>
  <si>
    <t>2020-06427</t>
  </si>
  <si>
    <t>Klarbring</t>
  </si>
  <si>
    <t>Förstå och utnyttja dynamisk oordning i fasta material för energiapplikationer</t>
  </si>
  <si>
    <t xml:space="preserve">  Den kondenserade materiens fysik</t>
  </si>
  <si>
    <t>Department of Materials</t>
  </si>
  <si>
    <t>2020-06482</t>
  </si>
  <si>
    <t>Koefoed</t>
  </si>
  <si>
    <t>Minoo</t>
  </si>
  <si>
    <t>Black Lives Matter och rasbegreppets betydelse: En studie av anti-rasistisk politisk mobilisering i Sverige og USA</t>
  </si>
  <si>
    <t>University of Massachusetts</t>
  </si>
  <si>
    <t xml:space="preserve">Department of Sociology </t>
  </si>
  <si>
    <t>2020-06368</t>
  </si>
  <si>
    <t>Leijerholt</t>
  </si>
  <si>
    <t>Ulrika</t>
  </si>
  <si>
    <t>Varumärkesarbete i offentlig sektor: Det politiska ledarskapet och dess påverkan på intressenters varumärkesrelationer</t>
  </si>
  <si>
    <t xml:space="preserve">  Företagsekonomi,  Studier av offentlig förvaltning</t>
  </si>
  <si>
    <t>HWR Berlin, Berlin School of Economics and Law</t>
  </si>
  <si>
    <t>Business and Economics</t>
  </si>
  <si>
    <t>2020-06358</t>
  </si>
  <si>
    <t>Lidén</t>
  </si>
  <si>
    <t>Johanna</t>
  </si>
  <si>
    <t>Klassikerna är endast fotnoter till mitt sinne: Neoconfucianism som religiös och pedagogisk praxis</t>
  </si>
  <si>
    <t xml:space="preserve">  Religionshistoria</t>
  </si>
  <si>
    <t>Hamburg University</t>
  </si>
  <si>
    <t>African and Asian Studies Institute</t>
  </si>
  <si>
    <t>2020-06347</t>
  </si>
  <si>
    <t>Lindqvist</t>
  </si>
  <si>
    <t>Henrik</t>
  </si>
  <si>
    <t>Kollegialt stöd till lärare genom att använda Quality Teaching Rounds</t>
  </si>
  <si>
    <t xml:space="preserve">  Pedagogik</t>
  </si>
  <si>
    <t>University of Newcastle</t>
  </si>
  <si>
    <t>School of Education</t>
  </si>
  <si>
    <t>2020-06380</t>
  </si>
  <si>
    <t>Lopes</t>
  </si>
  <si>
    <t>José Pedro</t>
  </si>
  <si>
    <t>Kan Th17-defekter ensam förklara svampinfektioner hos HIV-patienter?</t>
  </si>
  <si>
    <t xml:space="preserve">  Immunologi inom det medicinska området,  Mikrobiologi inom det medicinska området,  Infektionsmedicin</t>
  </si>
  <si>
    <t>National Institutes of Health</t>
  </si>
  <si>
    <t xml:space="preserve"> National Institute of Allergy and Infectious Diseases -Laboratory of Clinical Immunology &amp; Microbiology</t>
  </si>
  <si>
    <t>2020-06456</t>
  </si>
  <si>
    <t>Lundmark</t>
  </si>
  <si>
    <t>Kulturellkristendom och religiös nostalgi: Julkalenderns emotionella plats i det sekulära Sverige</t>
  </si>
  <si>
    <t xml:space="preserve">  Religionsvetenskap</t>
  </si>
  <si>
    <t>University of Ottawa</t>
  </si>
  <si>
    <t>Department of Classics and Religious Studies</t>
  </si>
  <si>
    <t>2020-06410</t>
  </si>
  <si>
    <t>Lundström</t>
  </si>
  <si>
    <t>Elin</t>
  </si>
  <si>
    <t>Avancerad diffusionsviktad avbildning för differentiering mellan malign och icke-malign vävnad vid tidig terapiutvärdering av livmoderhalscancer</t>
  </si>
  <si>
    <t xml:space="preserve">  Cancer och onkologi,  Radiologi och bildbehandling,  Programvaruteknik</t>
  </si>
  <si>
    <t>University of California San Diego</t>
  </si>
  <si>
    <t>Department of Radiology</t>
  </si>
  <si>
    <t>2020-06461</t>
  </si>
  <si>
    <t>Löfdahl</t>
  </si>
  <si>
    <t>Anna</t>
  </si>
  <si>
    <t>Förändringar i lungvävnad - nyckeln till behandling mot lungfibros</t>
  </si>
  <si>
    <t>Monash University, Melbourne</t>
  </si>
  <si>
    <t>Biomedicine Discovery Institute</t>
  </si>
  <si>
    <t>2020-06385</t>
  </si>
  <si>
    <t>Malmborg</t>
  </si>
  <si>
    <t>Vilhelm</t>
  </si>
  <si>
    <t>Experimentella studier av förbränningspartiklars fysiska och kemiska egenskaper vilka bidrar till bildningen av reaktiva syreföreningar (ROS) och genotoxicitet</t>
  </si>
  <si>
    <t xml:space="preserve">  Miljövetenskap (Samhällsvetenskapliga aspekter under 507),  Folkhälsovetenskap, global hälsa, socialmedicin och epidemiologi,  Kemiska processer</t>
  </si>
  <si>
    <t>The Danish National Research Center for the Work Environment</t>
  </si>
  <si>
    <t>Chemical working environment, toxicology, nanosafety and microbiology</t>
  </si>
  <si>
    <t>2020-06400</t>
  </si>
  <si>
    <t>Martinsson</t>
  </si>
  <si>
    <t>Isak</t>
  </si>
  <si>
    <t>Homeostatisk synaptisk plasticitet och dess roll i Alzheimers sjukdom och Epilepsi</t>
  </si>
  <si>
    <t xml:space="preserve">  Neurovetenskaper,  Cell- och molekylärbiologi,  Cellbiologi</t>
  </si>
  <si>
    <t>Portugal</t>
  </si>
  <si>
    <t>Universidade NOVA de Lisboa</t>
  </si>
  <si>
    <t>CEDOC-Chronic diseases research center</t>
  </si>
  <si>
    <t>2020-06444</t>
  </si>
  <si>
    <t>Menacho Menacho</t>
  </si>
  <si>
    <t>Veronica</t>
  </si>
  <si>
    <t xml:space="preserve">Hur tar sig joniserande strålning  ut ur galaxer? - konsekvenser för universums återjonisation </t>
  </si>
  <si>
    <t>University of Geneva</t>
  </si>
  <si>
    <t>Department of Astronomy</t>
  </si>
  <si>
    <t>2020-06472</t>
  </si>
  <si>
    <t>Miao</t>
  </si>
  <si>
    <t>Rui</t>
  </si>
  <si>
    <t>Utveckling av en artificiell cyanobakterie-biofilm för fotosyntetisk framställning av ammoniak</t>
  </si>
  <si>
    <t xml:space="preserve">  Biokemi och molekylärbiologi,  Biofysik,  Botanik</t>
  </si>
  <si>
    <t>Department of Biochemistry</t>
  </si>
  <si>
    <t>2020-06375</t>
  </si>
  <si>
    <t>Mickelsson</t>
  </si>
  <si>
    <t>Hälsa och miljö: Hälsolitteracitet i utbildning om antimikrobiell resistens</t>
  </si>
  <si>
    <t xml:space="preserve">  Didaktik,  Folkhälsovetenskap, global hälsa, socialmedicin och epidemiologi,  Tvärvetenskapliga studier inom samhällsvetenskap</t>
  </si>
  <si>
    <t>Zimbabwe</t>
  </si>
  <si>
    <t>University of Zimbabwe</t>
  </si>
  <si>
    <t xml:space="preserve">Department of Science and Mathematics Education/ Faculty of Education </t>
  </si>
  <si>
    <t>2020-06491</t>
  </si>
  <si>
    <t>Mitchell</t>
  </si>
  <si>
    <t>Jeffrey</t>
  </si>
  <si>
    <t>Ungdomar och stöd för den radikala högern</t>
  </si>
  <si>
    <t>University of California, Berkeley</t>
  </si>
  <si>
    <t>Institute fo</t>
  </si>
  <si>
    <t>2020-06478</t>
  </si>
  <si>
    <t>Mitoudi Vagourdi</t>
  </si>
  <si>
    <t>Eleni</t>
  </si>
  <si>
    <t>Felxibla elektroder för hälsoövervakning under lång tid</t>
  </si>
  <si>
    <t xml:space="preserve">  Annan elektroteknik och elektronik,  Medicinsk apparatteknik,  Materialkemi</t>
  </si>
  <si>
    <t>Department of Engineering</t>
  </si>
  <si>
    <t>2020-06493</t>
  </si>
  <si>
    <t>Morozovska</t>
  </si>
  <si>
    <t>Kateryna</t>
  </si>
  <si>
    <t>Integrering av dynamic rating i daglig drift med maskininlärning för prognos av kapacitet och produktion</t>
  </si>
  <si>
    <t xml:space="preserve">  Annan elektroteknik och elektronik,  Energiteknik,  Energisystem</t>
  </si>
  <si>
    <t>The University of Naples Parthenope</t>
  </si>
  <si>
    <t>2020-06463</t>
  </si>
  <si>
    <t>Mörman</t>
  </si>
  <si>
    <t>Cecilia</t>
  </si>
  <si>
    <t>En ny fas för att förstå Alzheimers sjukdom: Karakterisering av Tau-proteinkondensat och hur de påverkar andra cellkomponenter och inducerar toxicitet</t>
  </si>
  <si>
    <t xml:space="preserve">  Annan kemi,  Biofysik</t>
  </si>
  <si>
    <t>Paul Scherrer Institut</t>
  </si>
  <si>
    <t>Division of Biology and Chemistry in the Laboratory of Nanoscale Biology</t>
  </si>
  <si>
    <t>2020-06475</t>
  </si>
  <si>
    <t>Nilsson</t>
  </si>
  <si>
    <t>Gustav</t>
  </si>
  <si>
    <t>Motståndskraftig drift av elektrifierade transportnätverk</t>
  </si>
  <si>
    <t xml:space="preserve">  Reglerteknik,  Transportteknik och logistik</t>
  </si>
  <si>
    <t>Massachusetts Institute of Technology</t>
  </si>
  <si>
    <t>Institute for Data, Systems, and Society (IDSS)</t>
  </si>
  <si>
    <t>2020-06489</t>
  </si>
  <si>
    <t>Njoroge</t>
  </si>
  <si>
    <t>Anne</t>
  </si>
  <si>
    <t>Värdadaption är ett resultat av differentiellt utnyttjande av effektorrepertoaren hos klonala linjer av Phytophthora infestans</t>
  </si>
  <si>
    <t xml:space="preserve">  Jordbruksvetenskap,  Evolutionsbiologi</t>
  </si>
  <si>
    <t>Biosciences eastern and central Africa-International Livestock Research Institute (BecA-ILRI) Hub</t>
  </si>
  <si>
    <t>Crop Improvement</t>
  </si>
  <si>
    <t>2020-06479</t>
  </si>
  <si>
    <t>Norstein</t>
  </si>
  <si>
    <t>Frida Espolin</t>
  </si>
  <si>
    <t>Oroliga gravar: Förändringar i gravskick under kristnandet av Skandinavien (ca 800–1200)</t>
  </si>
  <si>
    <t xml:space="preserve">  Arkeologi</t>
  </si>
  <si>
    <t>Island</t>
  </si>
  <si>
    <t>University of Iceland</t>
  </si>
  <si>
    <t>Department of Archaeology</t>
  </si>
  <si>
    <t>2020-06498</t>
  </si>
  <si>
    <t>Obrtelová</t>
  </si>
  <si>
    <t>Jaroslava</t>
  </si>
  <si>
    <t>Underordnande Konstruktioner i Pamir-språk – Ett Funktionellt Perspektiv</t>
  </si>
  <si>
    <t xml:space="preserve">  Studier av enskilda språk</t>
  </si>
  <si>
    <t>Tadjikistan</t>
  </si>
  <si>
    <t>Russian-Tajik Slavonic University, Dushanbe</t>
  </si>
  <si>
    <t>Department of Theoretical and Applied Linguistics</t>
  </si>
  <si>
    <t>2020-06468</t>
  </si>
  <si>
    <t>Olafsson</t>
  </si>
  <si>
    <t>Einar</t>
  </si>
  <si>
    <t>Identification av virulensgener I den humana parasiten Toxoplasma gondii med CRISPR/Cas9 och High-content imaging.</t>
  </si>
  <si>
    <t xml:space="preserve">  Mikrobiologi inom det medicinska området</t>
  </si>
  <si>
    <t>University of Michigan, Ann Arbor</t>
  </si>
  <si>
    <t>Microbiology and Immunology</t>
  </si>
  <si>
    <t>2020-06351</t>
  </si>
  <si>
    <t>PAPOUTSOGLOU</t>
  </si>
  <si>
    <t>PANAGIOTIS</t>
  </si>
  <si>
    <t>TGFβ-signalvägen som en regulator för m6A-RNA-metylering i kolangiokarcinom</t>
  </si>
  <si>
    <t xml:space="preserve">  Medicinsk bioteknologi (inriktn. mot cellbiologi (inkl. stamcellsbiologi), molekylärbiologi, mikrobiologi, biokemi eller biofarmaci),  Cancer och onkologi</t>
  </si>
  <si>
    <t>Universite de Rennes 1</t>
  </si>
  <si>
    <t>INSERM COSS U1242, Centre Eugene Marquis</t>
  </si>
  <si>
    <t>2020-06418</t>
  </si>
  <si>
    <t>Parks</t>
  </si>
  <si>
    <t>Darcy</t>
  </si>
  <si>
    <t>Digital kapitalism möter governance av elsektorn: företagsstrategier i en reglerad sektor</t>
  </si>
  <si>
    <t xml:space="preserve">  Tvärvetenskapliga studier inom samhällsvetenskap</t>
  </si>
  <si>
    <t>École des Ponts ParisTech</t>
  </si>
  <si>
    <t>Technologies, Territories and Societies Laboratory (LATTS)</t>
  </si>
  <si>
    <t>2020-06509</t>
  </si>
  <si>
    <t>Pechsiri</t>
  </si>
  <si>
    <t>Joseph</t>
  </si>
  <si>
    <t>Miljöeffekter av att producera och använda biostimulanter från alger i industriell symbios</t>
  </si>
  <si>
    <t xml:space="preserve">  Miljöledning,  Genetik och förädling inom lantbruksvetenskap,  Annan miljöbioteknik</t>
  </si>
  <si>
    <t>University of Almeria</t>
  </si>
  <si>
    <t>2020-06402</t>
  </si>
  <si>
    <t>Peiteado Fernandez</t>
  </si>
  <si>
    <t>Vitor</t>
  </si>
  <si>
    <t>Att säkerställa tillgången till bostäder med överkomliga boendekostnader i Europa: en komparativ analys av hur bostadsregimer reagerar på bostadsfinansialisering</t>
  </si>
  <si>
    <t xml:space="preserve">  Kulturgeografi,  Ekonomisk geografi,  Sociologi (exklusive socialt arbete, socialpsykologi och socialantropologi)</t>
  </si>
  <si>
    <t>Roskilde University</t>
  </si>
  <si>
    <t>Department of People and Technology</t>
  </si>
  <si>
    <t>Malmö universitet</t>
  </si>
  <si>
    <t>2020-06420</t>
  </si>
  <si>
    <t>Perez-Mercado</t>
  </si>
  <si>
    <t>Luis Fernando</t>
  </si>
  <si>
    <t>Urinuttorkningskondensat för handhygien</t>
  </si>
  <si>
    <t xml:space="preserve">  Vattenbehandling,  Folkhälsovetenskap, global hälsa, socialmedicin och epidemiologi,  Annan naturresursteknik</t>
  </si>
  <si>
    <t>University of Kwazulu-Natal</t>
  </si>
  <si>
    <t>Pollution Research Group</t>
  </si>
  <si>
    <t>2020-06363</t>
  </si>
  <si>
    <t>Plavén Sigray</t>
  </si>
  <si>
    <t>Pontus</t>
  </si>
  <si>
    <t>Effekten av psilocybin på hjärnans plasticitet vid depression</t>
  </si>
  <si>
    <t xml:space="preserve">  Psykiatri,  Medicinsk bildbehandling,  Farmaceutiska vetenskaper</t>
  </si>
  <si>
    <t>Rigshospitalet</t>
  </si>
  <si>
    <t>Neurobiology Research Unit</t>
  </si>
  <si>
    <t>2020-06359</t>
  </si>
  <si>
    <t>Põldvere</t>
  </si>
  <si>
    <t>Nele</t>
  </si>
  <si>
    <t>Alignment: Språklig koordination i spontana samtal</t>
  </si>
  <si>
    <t>KU Leuven</t>
  </si>
  <si>
    <t>2020-06506</t>
  </si>
  <si>
    <t>Pontoropoulos</t>
  </si>
  <si>
    <t>Antonios</t>
  </si>
  <si>
    <t>Kvinnliga karaktärer och kvinnlig subjektivitet i Aelianus och Alkifrons brev samlingar</t>
  </si>
  <si>
    <t xml:space="preserve">  Litteraturstudier,  Studier av enskilda språk</t>
  </si>
  <si>
    <t>University of California, Santa Barbara (UCSB)</t>
  </si>
  <si>
    <t>Department of Classics</t>
  </si>
  <si>
    <t>2020-06464</t>
  </si>
  <si>
    <t>Posevins</t>
  </si>
  <si>
    <t>Daniels</t>
  </si>
  <si>
    <t>Elektrokemisk syntes av heterocykliska strukturer genom bildandet av hetero-heteroatom bindningar och deras applikationer mot kommersiella fungicider</t>
  </si>
  <si>
    <t xml:space="preserve">  Organisk kemi</t>
  </si>
  <si>
    <t>Johannes Gutenberg University Mainz</t>
  </si>
  <si>
    <t xml:space="preserve">Department of Chemistry </t>
  </si>
  <si>
    <t>2020-06495</t>
  </si>
  <si>
    <t>Pålsson</t>
  </si>
  <si>
    <t>Katarina</t>
  </si>
  <si>
    <t>Bildning, helighet och auktoritet: Hieronymus och konstruktionen av ett latinskt monastiskt ideal</t>
  </si>
  <si>
    <t>Aarhus University</t>
  </si>
  <si>
    <t>School of Culture and Society</t>
  </si>
  <si>
    <t>2020-06505</t>
  </si>
  <si>
    <t>R. Losada</t>
  </si>
  <si>
    <t>Illa</t>
  </si>
  <si>
    <t>Helioseismologi av solmagnetfält</t>
  </si>
  <si>
    <t>University of Warwick</t>
  </si>
  <si>
    <t>2020-06390</t>
  </si>
  <si>
    <t>Rahman</t>
  </si>
  <si>
    <t>Md Mizanur</t>
  </si>
  <si>
    <t xml:space="preserve">Störning av fettmetabolismen är en möjlig orsak till sjukdom vid användning av elektroniska cigaretter. </t>
  </si>
  <si>
    <t xml:space="preserve">  Immunologi inom det medicinska området,  Cell- och molekylärbiologi,  Fysiologi</t>
  </si>
  <si>
    <t>Harvard University</t>
  </si>
  <si>
    <t>Department of Medicine</t>
  </si>
  <si>
    <t>2020-06462</t>
  </si>
  <si>
    <t>Rataj</t>
  </si>
  <si>
    <t>Marcin</t>
  </si>
  <si>
    <t>Entreprenörskap och åldrande: ett ekonomiskt geografiskt perspektiv</t>
  </si>
  <si>
    <t xml:space="preserve">  Ekonomisk geografi</t>
  </si>
  <si>
    <t>University of Bern</t>
  </si>
  <si>
    <t>Institute of Geography</t>
  </si>
  <si>
    <t>2020-06389</t>
  </si>
  <si>
    <t>Rêgo Azevedo</t>
  </si>
  <si>
    <t>Josué Anderson</t>
  </si>
  <si>
    <t>Uppskatta biodiversitetens framtid genom att integrera genomik och landskapsekologi</t>
  </si>
  <si>
    <t xml:space="preserve">  Ekologi,  Bioinformatik och systembiologi (metodutveckling under 10203),  Bioinformatik (beräkningsbiologi) (tillämpningar under 10610)</t>
  </si>
  <si>
    <t>National Institute of Amazon Researches - INPA</t>
  </si>
  <si>
    <t>Biological collections (Coleções Biológicas)</t>
  </si>
  <si>
    <t>2020-06476</t>
  </si>
  <si>
    <t>Remling</t>
  </si>
  <si>
    <t>Elise</t>
  </si>
  <si>
    <t>Fantasier för framtiden: att bygga alternativa föreställningar om samhället under klimatkris</t>
  </si>
  <si>
    <t xml:space="preserve">  Kulturgeografi,  Tvärvetenskapliga studier inom samhällsvetenskap,  Statsvetenskap (exklusive studier av offentlig förvaltning och globaliseringsstudier)</t>
  </si>
  <si>
    <t>Univeristy of New South Wales (UNSW)</t>
  </si>
  <si>
    <t>School of Business</t>
  </si>
  <si>
    <t>2020-06492</t>
  </si>
  <si>
    <t>Reyes Molina</t>
  </si>
  <si>
    <t>Sebastian</t>
  </si>
  <si>
    <t>Har rättsliga tolkningsfrågor korrekta svar?</t>
  </si>
  <si>
    <t xml:space="preserve">  Juridik (exklusive juridik och samhälle),  Filosofi,  Etik</t>
  </si>
  <si>
    <t>University of Vermont</t>
  </si>
  <si>
    <t>Department of Philoiso</t>
  </si>
  <si>
    <t>2020-06355</t>
  </si>
  <si>
    <t>Richard</t>
  </si>
  <si>
    <t>Jennifer</t>
  </si>
  <si>
    <t>Utredning av det nya preparatet GLP-1-estradiol för behandling av Alzheimers sjukdom</t>
  </si>
  <si>
    <t>University of British Columbia</t>
  </si>
  <si>
    <t>Brain Research Centre</t>
  </si>
  <si>
    <t>2020-06481</t>
  </si>
  <si>
    <t>Rotbain</t>
  </si>
  <si>
    <t>Avigail</t>
  </si>
  <si>
    <t>Sexualiserad fromhet. Religös erotik i skandinaiven 1680–1720.</t>
  </si>
  <si>
    <t xml:space="preserve">  Historia</t>
  </si>
  <si>
    <t xml:space="preserve">Saxo institute </t>
  </si>
  <si>
    <t>2020-06432</t>
  </si>
  <si>
    <t>Samuelsson</t>
  </si>
  <si>
    <t>Robin</t>
  </si>
  <si>
    <t>Barns kommunikativa vägar: Lekfullt lärande i flerspråkiga förskolemiljöer</t>
  </si>
  <si>
    <t xml:space="preserve">  Lärande,  Tillämpad psykologi,  Didaktik</t>
  </si>
  <si>
    <t>Institute of Education</t>
  </si>
  <si>
    <t>2020-06387</t>
  </si>
  <si>
    <t>Satir</t>
  </si>
  <si>
    <t>Tugce Munise</t>
  </si>
  <si>
    <t>Undersöker neuroimmuna interaktioner och mikroglial synaptisk beskärning för schizofreni, genom att upprätta ett samodlingssystem av neuroner, astrocyter och mikroglialceller, från humana iPSCs</t>
  </si>
  <si>
    <t xml:space="preserve">  Neurovetenskaper,  Cell- och molekylärbiologi,  Immunologi (medicinsk under 30110 och lantbruksvetenskaplig under 40302)</t>
  </si>
  <si>
    <t>Broad Institute of MIT and Harvard</t>
  </si>
  <si>
    <t>Stanley Center for Psychiatric Research</t>
  </si>
  <si>
    <t>2020-06405</t>
  </si>
  <si>
    <t>Sciuto</t>
  </si>
  <si>
    <t>Claudia</t>
  </si>
  <si>
    <t>Ekologisk gruvdrift. Kartläggning av miljöpåverkan av mineralutnyttjande i Carrara och Nasafjäll.</t>
  </si>
  <si>
    <t>Department of civilizations and Forms of Knowledge</t>
  </si>
  <si>
    <t>2020-06439</t>
  </si>
  <si>
    <t>Sépulchre</t>
  </si>
  <si>
    <t>Marie</t>
  </si>
  <si>
    <t>Hur förstås diskriminering på grund av funktionsnedsättning? En jämförande studie mellan Sverige och USA</t>
  </si>
  <si>
    <t>University of Glasgow</t>
  </si>
  <si>
    <t>Centre for Disability Research, School of Social and Political Sciences/Institute of Health and Wellbeing</t>
  </si>
  <si>
    <t>2020-06496</t>
  </si>
  <si>
    <t>Sharba</t>
  </si>
  <si>
    <t>Sinan</t>
  </si>
  <si>
    <t>Ömsesidig växelverkan mellan tarmflora och immunförsvar och dess påverkan på infektioner</t>
  </si>
  <si>
    <t xml:space="preserve">  Cell- och molekylärbiologi,  Mikrobiologi inom det medicinska området,  Immunologi inom det medicinska området</t>
  </si>
  <si>
    <t>University of California, San Diego, School of Medicine</t>
  </si>
  <si>
    <t>Department of Pediatrics</t>
  </si>
  <si>
    <t>2020-06373</t>
  </si>
  <si>
    <t>Sjöberg</t>
  </si>
  <si>
    <t>Det täcka könet: teologiska och filosofiska perspektiv på konstruktionen av den vackra kvinnan</t>
  </si>
  <si>
    <t xml:space="preserve">  Religionsvetenskap,  Filosofi,  Litteraturvetenskap</t>
  </si>
  <si>
    <t>Teologiska institutionen</t>
  </si>
  <si>
    <t>2020-06466</t>
  </si>
  <si>
    <t>Skjoldager-Nielsen</t>
  </si>
  <si>
    <t>Kim</t>
  </si>
  <si>
    <t>Rymden på scens: mot en kosmo-estetik (teater, performance och mediakonst)</t>
  </si>
  <si>
    <t xml:space="preserve">  Scenkonst</t>
  </si>
  <si>
    <t xml:space="preserve">University of Utrecht </t>
  </si>
  <si>
    <t>Icon</t>
  </si>
  <si>
    <t>2020-06512</t>
  </si>
  <si>
    <t>Song</t>
  </si>
  <si>
    <t>Kai</t>
  </si>
  <si>
    <t>Genomisk avviikelse i fem syskonartskomplex</t>
  </si>
  <si>
    <t>Department of Zoology</t>
  </si>
  <si>
    <t>Naturhistoriska riksmuseet</t>
  </si>
  <si>
    <t>2020-06451</t>
  </si>
  <si>
    <t>Spitzer</t>
  </si>
  <si>
    <t>Robert</t>
  </si>
  <si>
    <t>Att överleva Antropocen: betydelsen av spridning</t>
  </si>
  <si>
    <t xml:space="preserve">  Genetik (medicinsk under 30107 och lantbruksvetenskaplig under 40402),  Ekologi,  Evolutionsbiologi</t>
  </si>
  <si>
    <t>Montana State University (MSU)</t>
  </si>
  <si>
    <t>Department of Ecology</t>
  </si>
  <si>
    <t>2020-06357</t>
  </si>
  <si>
    <t>Stagnell</t>
  </si>
  <si>
    <t>Alexander</t>
  </si>
  <si>
    <t>On vous enfermerait dans le département de sophistique”: Vara, vetande och språk i fransk filosfi efter -68</t>
  </si>
  <si>
    <t xml:space="preserve">  Övrig annan humaniora,  Idé- och lärdomshistoria,  Filosofi</t>
  </si>
  <si>
    <t>Université Libre de Bruxelles</t>
  </si>
  <si>
    <t>Groupe de recherche en Rhétorique et en Argumentation Linguistique (GRAL)</t>
  </si>
  <si>
    <t>2020-06370</t>
  </si>
  <si>
    <t>Stalhammar</t>
  </si>
  <si>
    <t>sanna</t>
  </si>
  <si>
    <t>Levda erfarenheter av natur i mätbarhetens värld: den platsbaserade kunskapens roll i ekosystembedömningar</t>
  </si>
  <si>
    <t xml:space="preserve">Stellenbosch University </t>
  </si>
  <si>
    <t>Centre for Complex Systems in Transition</t>
  </si>
  <si>
    <t>2020-06367</t>
  </si>
  <si>
    <t>Stojanovski</t>
  </si>
  <si>
    <t>Todor</t>
  </si>
  <si>
    <t>Internationellt perspektiv på urban design och hållbart resande - hur stadens form och stadsplanering påverkar trafik och resmöjligheter</t>
  </si>
  <si>
    <t xml:space="preserve">  Transportteknik och logistik,  Infrastrukturteknik,  Arkitekturteknik</t>
  </si>
  <si>
    <t>University of Natural Resources and Life Sciences, BOKU</t>
  </si>
  <si>
    <t xml:space="preserve"> Institute for Transport Studies (IVe)</t>
  </si>
  <si>
    <t>2020-06450</t>
  </si>
  <si>
    <t>Stråge</t>
  </si>
  <si>
    <t>Alva</t>
  </si>
  <si>
    <t>Ansvar i en fysisk värld: om kausala relationer, mentala tillstånd och moraliskt berättigande</t>
  </si>
  <si>
    <t>University of Manchester</t>
  </si>
  <si>
    <t>2020-06379</t>
  </si>
  <si>
    <t>Svahn</t>
  </si>
  <si>
    <t>Osynliga och underskattade – eller kollegiala och motiverade? Svenska översättares arbetslivstillfredställelse</t>
  </si>
  <si>
    <t xml:space="preserve">  Övrig annan humaniora</t>
  </si>
  <si>
    <t>Tammerfors universitet</t>
  </si>
  <si>
    <t xml:space="preserve">Faculty of Information Technology and Communication Sciences </t>
  </si>
  <si>
    <t>2020-06349</t>
  </si>
  <si>
    <t>Syrjänen</t>
  </si>
  <si>
    <t>Elmeri</t>
  </si>
  <si>
    <t>Naturligt språk som nyckel till kunskap om äckel</t>
  </si>
  <si>
    <t xml:space="preserve">  Psykologi  (exklusive tillämpad psykologi),  Jämförande språkvetenskap och allmän lingvistik,  Språkteknologi (språkvetenskaplig databehandling)</t>
  </si>
  <si>
    <t>Vrieje Universiteit Amsterdam</t>
  </si>
  <si>
    <t>Department of Experimental and Applied Psychology</t>
  </si>
  <si>
    <t>2020-06467</t>
  </si>
  <si>
    <t>Szita</t>
  </si>
  <si>
    <t>Kata</t>
  </si>
  <si>
    <t>Safe space: Social rättvisa och psykisk hälsa i virtuell verklighet under den COVID-19-relaterad isolering</t>
  </si>
  <si>
    <t xml:space="preserve">  Medievetenskap,  Genusstudier,  Kulturstudier</t>
  </si>
  <si>
    <t>Estland</t>
  </si>
  <si>
    <t xml:space="preserve">Tallinn University </t>
  </si>
  <si>
    <t>Baltic Film, Media, Arts and Communication School; School of Digital Technologies</t>
  </si>
  <si>
    <t>2020-06378</t>
  </si>
  <si>
    <t>Tamm</t>
  </si>
  <si>
    <t>Att behandla och förebygga depression med fokus på insomni - när, hur, och varför?</t>
  </si>
  <si>
    <t xml:space="preserve">  Psykiatri,  Tillämpad psykologi</t>
  </si>
  <si>
    <t>University of Oxford</t>
  </si>
  <si>
    <t>Department of Psychiatry</t>
  </si>
  <si>
    <t>2020-06453</t>
  </si>
  <si>
    <t>Tao</t>
  </si>
  <si>
    <t>Quanzheng</t>
  </si>
  <si>
    <t>Neutron och Röntgen Spridning Undersökningar för Design av Nya Magnetiska Borider</t>
  </si>
  <si>
    <t>Department of physics</t>
  </si>
  <si>
    <t>2020-06397</t>
  </si>
  <si>
    <t>Tendler</t>
  </si>
  <si>
    <t>Salomon</t>
  </si>
  <si>
    <t>Användning av en ny tracer för att detektera CD8 + T-celler samt förutsäga hur lungcancer-tumörer svarar på immunoterapi</t>
  </si>
  <si>
    <t xml:space="preserve">  Cancer och onkologi,  Immunologi inom det medicinska området</t>
  </si>
  <si>
    <t>Memorial Sloan Kettering Cancer Center</t>
  </si>
  <si>
    <t>Radiology and Oncology</t>
  </si>
  <si>
    <t>2020-06503</t>
  </si>
  <si>
    <t>Vass</t>
  </si>
  <si>
    <t>Máté</t>
  </si>
  <si>
    <t>Prioritetseffekter och klimatförändringar – Kan lokala alger vara motståndskraftiga och sakta ner expanderingen av invasiva alger inför klimatförändringarna?</t>
  </si>
  <si>
    <t xml:space="preserve">Leibniz-Institute of Freshwater Ecology and Inland Fisheries (IGB) </t>
  </si>
  <si>
    <t>Department of Experimental Limnology</t>
  </si>
  <si>
    <t>2020-06346</t>
  </si>
  <si>
    <t>Weber</t>
  </si>
  <si>
    <t>Rosa</t>
  </si>
  <si>
    <t>Sociala kontakter och integration: Överbryggande och sammanlänkande kontakter i Frankrike, Finland och Sverige</t>
  </si>
  <si>
    <t xml:space="preserve">  Internationell migration och etniska relationer (IMER),  Sociologi (exklusive socialt arbete, socialpsykologi och socialantropologi),  Övrig annan samhällsvetenskap</t>
  </si>
  <si>
    <t>French Institute for Demographic Studies (INED)</t>
  </si>
  <si>
    <t>2020-06455</t>
  </si>
  <si>
    <t>Weissensteiner</t>
  </si>
  <si>
    <t>Matthias</t>
  </si>
  <si>
    <t>Prevalens och teknologiska konsekvenser av alternative DNA-strukturer i eukaryoter</t>
  </si>
  <si>
    <t xml:space="preserve">  Genetik (medicinsk under 30107 och lantbruksvetenskaplig under 40402),  Evolutionsbiologi,  Bioinformatik och systembiologi (metodutveckling under 10203)</t>
  </si>
  <si>
    <t>2020-06514</t>
  </si>
  <si>
    <t>Venkitaraman</t>
  </si>
  <si>
    <t>Arun</t>
  </si>
  <si>
    <t>L2LEAGUE: Lära-att-lära sig med garantier och effektivitet</t>
  </si>
  <si>
    <t xml:space="preserve">  Signalbehandling</t>
  </si>
  <si>
    <t xml:space="preserve">Electrical Engineering </t>
  </si>
  <si>
    <t>2020-06344</t>
  </si>
  <si>
    <t>Westerlaken</t>
  </si>
  <si>
    <t>Michelle</t>
  </si>
  <si>
    <t>Att Designa Tillsammans med Synantropiska Arter i Urbana Offentliga Områden: Mot Hållbara Städer och Inkluderande Blandade Artgemenskaper</t>
  </si>
  <si>
    <t xml:space="preserve">  Design,  Kulturgeografi</t>
  </si>
  <si>
    <t>Wageningen University and Research</t>
  </si>
  <si>
    <t>Cultural Geography</t>
  </si>
  <si>
    <t>2020-06438</t>
  </si>
  <si>
    <t>Wickham</t>
  </si>
  <si>
    <t>Jenny</t>
  </si>
  <si>
    <t xml:space="preserve">Vilken roll har interneuronen vid synkronisering och propagering av hjärnaktivitet i mänsklig hjärnvävnad? </t>
  </si>
  <si>
    <t>Aachen University Hospital</t>
  </si>
  <si>
    <t>Department of Epileptology</t>
  </si>
  <si>
    <t>2020-06487</t>
  </si>
  <si>
    <t>Widmalm</t>
  </si>
  <si>
    <t>Hedvig</t>
  </si>
  <si>
    <t>Genus och Alkohol under frihetstiden. En undersökning om bryggerskor och krögerskor i tre svenska städer, 1718 - 1775</t>
  </si>
  <si>
    <t>Warwick University</t>
  </si>
  <si>
    <t>Department of History</t>
  </si>
  <si>
    <t>2020-06404</t>
  </si>
  <si>
    <t>Wäneskog</t>
  </si>
  <si>
    <t>Marcus</t>
  </si>
  <si>
    <t>Utveckling av biosensorer för att undersöka bakteriell metabolism och dess koppling till antibiotikatolerans</t>
  </si>
  <si>
    <t xml:space="preserve">  Biokemi och molekylärbiologi,  Mikrobiologi (medicinsk under 30109 och lantbruksvetenskaplig under 40302),  Medicinsk bioteknologi (inriktn. mot cellbiologi (inkl. stamcellsbiologi), molekylärbiologi, mikrobiologi, biokemi eller biofarmaci)</t>
  </si>
  <si>
    <t>Technical University of Denmark</t>
  </si>
  <si>
    <t>The Novo Nordisk Foundation Center for Biosustainability</t>
  </si>
  <si>
    <t>2020-06486</t>
  </si>
  <si>
    <t>Yuan</t>
  </si>
  <si>
    <t>Zhongcheng</t>
  </si>
  <si>
    <t>Mot långsiktigt stabila perovskitlysdioder</t>
  </si>
  <si>
    <t>Cavendish Laboratory</t>
  </si>
  <si>
    <t>2020-06435</t>
  </si>
  <si>
    <t>Zaigham</t>
  </si>
  <si>
    <t>Mehreen</t>
  </si>
  <si>
    <t>Nya ultraljudstekniker för utvärdering av avvikelser hos foster och placenta under graviditet</t>
  </si>
  <si>
    <t xml:space="preserve">  Reproduktionsmedicin och gynekologi,  Pediatrik,  Folkhälsovetenskap, global hälsa, socialmedicin och epidemiologi</t>
  </si>
  <si>
    <t>University of Texas in Houston</t>
  </si>
  <si>
    <t>Obstetrics &amp; Gynecology-Maternal Fetal Unit</t>
  </si>
  <si>
    <t>2020-06421</t>
  </si>
  <si>
    <t>Zhan</t>
  </si>
  <si>
    <t>Shaoqi</t>
  </si>
  <si>
    <t>Acceleration Computational Design: Från byggstenar till nya katalysatorer och nanomaterial</t>
  </si>
  <si>
    <t xml:space="preserve">  Teoretisk kemi</t>
  </si>
  <si>
    <t>2020-06372</t>
  </si>
  <si>
    <t>Åhlman</t>
  </si>
  <si>
    <t>Christoffer</t>
  </si>
  <si>
    <t>Att läsa på svenska? - minoritetsspråkens roll i 1700-talets folkundervisning</t>
  </si>
  <si>
    <t xml:space="preserve">  Historia,  Pedagogik,  Jämförande språkvetenskap och allmän lingvistik</t>
  </si>
  <si>
    <t>Groningen University</t>
  </si>
  <si>
    <t>Department of Pedagogical &amp; Educational Sciences</t>
  </si>
  <si>
    <t>2020-06447</t>
  </si>
  <si>
    <t>Österborg Wiklund</t>
  </si>
  <si>
    <t>Sofia</t>
  </si>
  <si>
    <t>Bildning för en bättre värld: Historiska perspektiv på svensk biståndsutbildning 1965-1995</t>
  </si>
  <si>
    <t xml:space="preserve">  Pedagogik,  Historia,  Tvärvetenskapliga studier inom samhällsvetenskap</t>
  </si>
  <si>
    <t>Oslo universitet</t>
  </si>
  <si>
    <t xml:space="preserve">Department of Archaeology, Conservation and History, Faculty of Humanities </t>
  </si>
  <si>
    <t>2020-06443</t>
  </si>
  <si>
    <t>Ali</t>
  </si>
  <si>
    <t>Hasan</t>
  </si>
  <si>
    <t>Mätning av magnetiska moment med atom upplösning</t>
  </si>
  <si>
    <t xml:space="preserve">  Den kondenserade materiens fysik,  Nanoteknik</t>
  </si>
  <si>
    <t>2020-06437</t>
  </si>
  <si>
    <t>Call</t>
  </si>
  <si>
    <t>Elsa</t>
  </si>
  <si>
    <t>Thyrididae fylogenomics med hjälp av museomics</t>
  </si>
  <si>
    <t>Antal av Diarienummer/ Registration number</t>
  </si>
  <si>
    <t>Radetiketter</t>
  </si>
  <si>
    <t>Totalsumma</t>
  </si>
  <si>
    <t>Kolumnetiketter</t>
  </si>
  <si>
    <t>Sökande</t>
  </si>
  <si>
    <t>Totalt</t>
  </si>
  <si>
    <t>Beviljade</t>
  </si>
  <si>
    <t>Andel</t>
  </si>
  <si>
    <t>Totalt beviljat belopp</t>
  </si>
  <si>
    <t>Ämnesområde</t>
  </si>
  <si>
    <t>Medelsförvaltare</t>
  </si>
  <si>
    <t>Antal beviljade bidrag</t>
  </si>
  <si>
    <t>(tom)</t>
  </si>
  <si>
    <t>Antal ansökningar</t>
  </si>
  <si>
    <t>Antalet beviljade ansökningar</t>
  </si>
  <si>
    <t>Beviljandegrad</t>
  </si>
  <si>
    <t>Univeristy of Gothenburg</t>
  </si>
  <si>
    <t>The Royal College of Music</t>
  </si>
  <si>
    <t>Royal Institue of Technology</t>
  </si>
  <si>
    <t>Lunds University</t>
  </si>
  <si>
    <t>Stockholms University</t>
  </si>
  <si>
    <t>Umeå University</t>
  </si>
  <si>
    <t>Swedish Meteorological and Hydrological Institute</t>
  </si>
  <si>
    <t>Swedish University of Agricultural Sciences</t>
  </si>
  <si>
    <t>Söderturn University</t>
  </si>
  <si>
    <t>United Kingdom</t>
  </si>
  <si>
    <t>Germany</t>
  </si>
  <si>
    <t>Canada</t>
  </si>
  <si>
    <t>France</t>
  </si>
  <si>
    <t>Norway</t>
  </si>
  <si>
    <t>Belgium</t>
  </si>
  <si>
    <t>Denmark</t>
  </si>
  <si>
    <t>Czech Republic</t>
  </si>
  <si>
    <t>South Africa</t>
  </si>
  <si>
    <t>Australia</t>
  </si>
  <si>
    <t>Other</t>
  </si>
  <si>
    <t>Övriga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</si>
</sst>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NumberFormat="1" applyFont="1" applyFill="1" applyBorder="1"/>
    <xf numFmtId="9" fontId="0" fillId="0" borderId="0" xfId="1" applyFont="1"/>
    <xf numFmtId="0" fontId="2" fillId="2" borderId="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2" borderId="0" xfId="0" applyNumberFormat="1" applyFont="1" applyFill="1" applyBorder="1"/>
    <xf numFmtId="0" fontId="0" fillId="0" borderId="1" xfId="0" applyNumberFormat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örfattare" refreshedDate="44175.599565625002" createdVersion="6" refreshedVersion="6" minRefreshableVersion="3" recordCount="169">
  <cacheSource type="worksheet">
    <worksheetSource ref="A1:X170" sheet="Data"/>
  </cacheSource>
  <cacheFields count="24">
    <cacheField name="Diarienummer/ Registration number" numFmtId="0">
      <sharedItems/>
    </cacheField>
    <cacheField name="Efternamn/ Last name" numFmtId="0">
      <sharedItems/>
    </cacheField>
    <cacheField name="Förnamn/ First name" numFmtId="0">
      <sharedItems/>
    </cacheField>
    <cacheField name="Utlysning/ Call" numFmtId="0">
      <sharedItems/>
    </cacheField>
    <cacheField name="Beredningsgrupp/ Review panel" numFmtId="0">
      <sharedItems/>
    </cacheField>
    <cacheField name="Projekttitel/ Project title" numFmtId="0">
      <sharedItems/>
    </cacheField>
    <cacheField name="Forskningsämne/ Research subject area" numFmtId="0">
      <sharedItems/>
    </cacheField>
    <cacheField name="Värdland" numFmtId="0">
      <sharedItems containsBlank="1" count="28">
        <s v="Belgien"/>
        <s v="Kanada"/>
        <s v="Tyskland"/>
        <s v="Storbritannien och Nordirland"/>
        <s v="Frankrike"/>
        <s v="USA"/>
        <s v="Danmark"/>
        <s v="Tjeckien"/>
        <s v="Finland"/>
        <s v="Norge"/>
        <s v="Australien"/>
        <s v="Sydafrika"/>
        <s v="Ecuador"/>
        <s v="Nederländerna"/>
        <s v="Spanien"/>
        <s v="Schweiz"/>
        <s v="Italien"/>
        <s v="Österrike"/>
        <s v="Sverige"/>
        <s v="Kroatien"/>
        <s v="Portugal"/>
        <s v="Zimbabwe"/>
        <s v="Kenya"/>
        <s v="Island"/>
        <s v="Tadjikistan"/>
        <s v="Brasilien"/>
        <s v="Estland"/>
        <m/>
      </sharedItems>
    </cacheField>
    <cacheField name="Lärosäte" numFmtId="0">
      <sharedItems containsBlank="1"/>
    </cacheField>
    <cacheField name="Värdinstitution" numFmtId="0">
      <sharedItems containsBlank="1"/>
    </cacheField>
    <cacheField name="Medelsförvaltare/ Administrating organisation" numFmtId="0">
      <sharedItems count="16">
        <s v="Stockholms universitet"/>
        <s v="Uppsala universitet"/>
        <s v="Sveriges lantbruksuniversitet"/>
        <s v="Lunds universitet"/>
        <s v="Karolinska Institutet"/>
        <s v="Kungliga Tekniska högskolan"/>
        <s v="Umeå universitet"/>
        <s v="Göteborgs universitet"/>
        <s v="Södertörns högskola"/>
        <s v="Kungliga Musikhögskolan i Stockholm"/>
        <s v="Sveriges meteorologiska och hydrologiska institut"/>
        <s v="Linköpings universitet"/>
        <s v="Chalmers tekniska högskola"/>
        <s v="Örebro universitet"/>
        <s v="Malmö universitet"/>
        <s v="Naturhistoriska riksmuseet"/>
      </sharedItems>
    </cacheField>
    <cacheField name="Beviljat belopp 2021/ Amount granted 2021" numFmtId="0">
      <sharedItems containsSemiMixedTypes="0" containsString="0" containsNumber="1" containsInteger="1" minValue="0" maxValue="1050000"/>
    </cacheField>
    <cacheField name="Beviljat belopp 2022/ Amount granted 2022" numFmtId="0">
      <sharedItems containsSemiMixedTypes="0" containsString="0" containsNumber="1" containsInteger="1" minValue="0" maxValue="1050000"/>
    </cacheField>
    <cacheField name="Beviljat belopp 2023/ Amount granted 2023" numFmtId="0">
      <sharedItems containsSemiMixedTypes="0" containsString="0" containsNumber="1" containsInteger="1" minValue="0" maxValue="1050000"/>
    </cacheField>
    <cacheField name="Totalt beviljat belopp/ Total grant amount" numFmtId="0">
      <sharedItems containsSemiMixedTypes="0" containsString="0" containsNumber="1" containsInteger="1" minValue="0" maxValue="3150000"/>
    </cacheField>
    <cacheField name="Beslut" numFmtId="0">
      <sharedItems count="2">
        <s v="Beviljad"/>
        <s v="Avslag"/>
      </sharedItems>
    </cacheField>
    <cacheField name="Kön" numFmtId="0">
      <sharedItems count="2">
        <s v="Man"/>
        <s v="Kvinna"/>
      </sharedItems>
    </cacheField>
    <cacheField name="Doktorsexamensår" numFmtId="0">
      <sharedItems containsSemiMixedTypes="0" containsString="0" containsNumber="1" containsInteger="1" minValue="2017" maxValue="2020"/>
    </cacheField>
    <cacheField name="AntalBeviljadeÅr" numFmtId="0">
      <sharedItems containsSemiMixedTypes="0" containsString="0" containsNumber="1" containsInteger="1" minValue="0" maxValue="3" count="3">
        <n v="3"/>
        <n v="2"/>
        <n v="0"/>
      </sharedItems>
    </cacheField>
    <cacheField name="Ämnesområde/ Area of science" numFmtId="0">
      <sharedItems count="5">
        <s v="Medicin och hälsa MH"/>
        <s v="Humaniora och samhällsvetenskap HS"/>
        <s v="Naturvetenskap och teknikvetenskap NT"/>
        <s v="Konstnärlig forskning KF"/>
        <s v="Utbildningsvetenskap UV"/>
      </sharedItems>
    </cacheField>
    <cacheField name="Finanskälla" numFmtId="0">
      <sharedItems/>
    </cacheField>
    <cacheField name="SCB 1" numFmtId="0">
      <sharedItems/>
    </cacheField>
    <cacheField name="SCB 2" numFmtId="0">
      <sharedItems/>
    </cacheField>
    <cacheField name="SCB 3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9">
  <r>
    <s v="2020-06494"/>
    <s v="Akula"/>
    <s v="Naga Venkata Muralikrishna"/>
    <s v="Internationell postdok"/>
    <s v="IPD-MH2"/>
    <s v="Behandling av inflammatoriska ledsjukdomar genom påverkan på mevalonatprocessem"/>
    <s v="  Immunologi inom det medicinska området"/>
    <x v="0"/>
    <s v="VIB"/>
    <s v="Inflammation Research Center, Gent"/>
    <x v="0"/>
    <n v="1050000"/>
    <n v="1050000"/>
    <n v="1050000"/>
    <n v="3150000"/>
    <x v="0"/>
    <x v="0"/>
    <n v="2018"/>
    <x v="0"/>
    <x v="0"/>
    <s v=" 2021;Styrelsens budget(1121);Postdoktorer(6008); ();-!0!1050000!1050000!1050000!0!0"/>
    <s v="  Immunologi inom det medicinska området"/>
    <s v="NULL"/>
    <s v="NULL"/>
  </r>
  <r>
    <s v="2020-06502"/>
    <s v="Andersson"/>
    <s v="Emil"/>
    <s v="Internationell postdok"/>
    <s v="IPD-HSUKF2"/>
    <s v="Liberal legitimitet bortom nutida medborgare"/>
    <s v="  Filosofi,  Etik"/>
    <x v="1"/>
    <s v="McGill University"/>
    <s v="Department of Philosophy"/>
    <x v="1"/>
    <n v="1050000"/>
    <n v="1050000"/>
    <n v="1050000"/>
    <n v="3150000"/>
    <x v="0"/>
    <x v="0"/>
    <n v="2019"/>
    <x v="0"/>
    <x v="1"/>
    <s v=" 2021;Styrelsens budget(1121);Postdoktorer(6008); ();-!0!1050000!1050000!1050000!0!0"/>
    <s v="  Filosofi,  Etik"/>
    <s v="  Filosofi,  Etik"/>
    <s v="NULL"/>
  </r>
  <r>
    <s v="2020-06426"/>
    <s v="Andersson"/>
    <s v="Linus"/>
    <s v="Internationell postdok"/>
    <s v="IPD-HSUKF2"/>
    <s v="Mismatch: En ny förklaring för nedgången i samboskap i Norden"/>
    <s v="  Sociologi (exklusive socialt arbete, socialpsykologi och socialantropologi)"/>
    <x v="2"/>
    <s v="Max Planck Institute for Demographic Research"/>
    <s v="Max Planck Institute for Demographic Research"/>
    <x v="0"/>
    <n v="1050000"/>
    <n v="1050000"/>
    <n v="1050000"/>
    <n v="3150000"/>
    <x v="0"/>
    <x v="0"/>
    <n v="2019"/>
    <x v="0"/>
    <x v="1"/>
    <s v=" 2021;Styrelsens budget(1121);Postdoktorer(6008); ();-!0!1050000!1050000!1050000!0!0"/>
    <s v="  Sociologi (exklusive socialt arbete, socialpsykologi och socialantropologi)"/>
    <s v="NULL"/>
    <s v="NULL"/>
  </r>
  <r>
    <s v="2020-06423"/>
    <s v="Andersson"/>
    <s v="Martin"/>
    <s v="Internationell postdok"/>
    <s v="IPD-HSUKF2"/>
    <s v="´Fattigt arbetsfolk´ i Sverige, 1300–1600"/>
    <s v="  Historia,  Ekonomisk historia"/>
    <x v="3"/>
    <s v="University of Cambridge"/>
    <s v="The Cambridge group for the history of population and social structure (CAMPOP)"/>
    <x v="2"/>
    <n v="1050000"/>
    <n v="1050000"/>
    <n v="1050000"/>
    <n v="3150000"/>
    <x v="0"/>
    <x v="0"/>
    <n v="2019"/>
    <x v="0"/>
    <x v="1"/>
    <s v=" 2021;Styrelsens budget(1121);Postdoktorer(6008); ();-!0!1050000!1050000!1050000!0!0"/>
    <s v="  Historia,  Ekonomisk historia"/>
    <s v="  Historia,  Ekonomisk historia"/>
    <s v="NULL"/>
  </r>
  <r>
    <s v="2020-06352"/>
    <s v="Anikin"/>
    <s v="Andrey"/>
    <s v="Internationell postdok"/>
    <s v="IPD-HSUKF2"/>
    <s v="Sensoriska biases i icke-verbal kommunikation"/>
    <s v="  Psykologi  (exklusive tillämpad psykologi),  Etologi,  Jämförande språkvetenskap och allmän lingvistik"/>
    <x v="4"/>
    <s v="Université de Lyon / Saint-Etienne"/>
    <s v="Equipe de Neuro-Ethologie Sensorielle (ENES)"/>
    <x v="3"/>
    <n v="1050000"/>
    <n v="1050000"/>
    <n v="1050000"/>
    <n v="3150000"/>
    <x v="0"/>
    <x v="0"/>
    <n v="2020"/>
    <x v="0"/>
    <x v="1"/>
    <s v=" 2021;Styrelsens budget(1121);Postdoktorer(6008); ();-!0!1050000!1050000!1050000!0!0"/>
    <s v="  Psykologi  (exklusive tillämpad psykologi),  Etologi,  Jämförande språkvetenskap och allmän lingvistik"/>
    <s v="  Psykologi  (exklusive tillämpad psykologi),  Etologi,  Jämförande språkvetenskap och allmän lingvistik"/>
    <s v="  Psykologi  (exklusive tillämpad psykologi),  Etologi,  Jämförande språkvetenskap och allmän lingvistik"/>
  </r>
  <r>
    <s v="2020-06412"/>
    <s v="Bartish"/>
    <s v="Margarita"/>
    <s v="Internationell postdok"/>
    <s v="IPD-MH2"/>
    <s v="Hämmande av cancer-associerade fibroblasters pro-metastatiska funktion i bröstcancer: en roll för MNK/4E-signaleringsvägen"/>
    <s v="  Cell- och molekylärbiologi,  Cellbiologi,  Immunologi (medicinsk under 30110 och lantbruksvetenskaplig under 40302)"/>
    <x v="1"/>
    <s v="McGill University"/>
    <s v="Lady Davis Institute for medical research"/>
    <x v="4"/>
    <n v="1050000"/>
    <n v="1050000"/>
    <n v="1050000"/>
    <n v="3150000"/>
    <x v="0"/>
    <x v="1"/>
    <n v="2018"/>
    <x v="0"/>
    <x v="0"/>
    <s v=" 2021;Styrelsens budget(1121);Postdoktorer(6008); ();-!0!1050000!1050000!1050000!0!0"/>
    <s v="  Cell- och molekylärbiologi,  Cellbiologi,  Immunologi (medicinsk under 30110 och lantbruksvetenskaplig under 40302)"/>
    <s v="  Cell- och molekylärbiologi,  Cellbiologi,  Immunologi (medicinsk under 30110 och lantbruksvetenskaplig under 40302)"/>
    <s v="  Cell- och molekylärbiologi,  Cellbiologi,  Immunologi (medicinsk under 30110 och lantbruksvetenskaplig under 40302)"/>
  </r>
  <r>
    <s v="2020-06384"/>
    <s v="Busto"/>
    <s v="David"/>
    <s v="Internationell postdok"/>
    <s v="IPD-NT2"/>
    <s v="Elektronisk koherens och korrelation i attosekundens fotojoniseringsdynamik"/>
    <s v="  Atom- och molekylfysik och optik"/>
    <x v="2"/>
    <s v="Albert Ludwig University of Freiburg"/>
    <s v="Physics department"/>
    <x v="3"/>
    <n v="1050000"/>
    <n v="1050000"/>
    <n v="1050000"/>
    <n v="3150000"/>
    <x v="0"/>
    <x v="0"/>
    <n v="2020"/>
    <x v="0"/>
    <x v="2"/>
    <s v=" 2021;Styrelsens budget(1121);Postdoktorer(6008); ();-!0!1050000!1050000!1050000!0!0"/>
    <s v="  Atom- och molekylfysik och optik"/>
    <s v="NULL"/>
    <s v="NULL"/>
  </r>
  <r>
    <s v="2020-06360"/>
    <s v="Centa"/>
    <s v="Monica"/>
    <s v="Internationell postdok"/>
    <s v="IPD-MH2"/>
    <s v="Utredning av mekanismerna vid Autoimmun Hepatit"/>
    <s v="  Immunologi inom det medicinska området,  Cellbiologi,  Mikrobiologi inom det medicinska området"/>
    <x v="5"/>
    <s v="Icahn School of Medicine at Mount Sinai"/>
    <s v="Clinical Immunology"/>
    <x v="4"/>
    <n v="1050000"/>
    <n v="1050000"/>
    <n v="1050000"/>
    <n v="3150000"/>
    <x v="0"/>
    <x v="1"/>
    <n v="2019"/>
    <x v="0"/>
    <x v="0"/>
    <s v=" 2021;Styrelsens budget(1121);Postdoktorer(6008); ();-!0!1050000!1050000!1050000!0!0"/>
    <s v="  Immunologi inom det medicinska området,  Cellbiologi,  Mikrobiologi inom det medicinska området"/>
    <s v="  Immunologi inom det medicinska området,  Cellbiologi,  Mikrobiologi inom det medicinska området"/>
    <s v="  Immunologi inom det medicinska området,  Cellbiologi,  Mikrobiologi inom det medicinska området"/>
  </r>
  <r>
    <s v="2020-06480"/>
    <s v="Debreslioska"/>
    <s v="Sandra"/>
    <s v="Internationell postdok"/>
    <s v="IPD-HSUKF2"/>
    <s v="Gester i talat språk och teckenspråk"/>
    <s v="  Jämförande språkvetenskap och allmän lingvistik"/>
    <x v="6"/>
    <s v="University of Copenhagen"/>
    <s v="Nordic Studies and Linguistics"/>
    <x v="3"/>
    <n v="1050000"/>
    <n v="1050000"/>
    <n v="1050000"/>
    <n v="3150000"/>
    <x v="0"/>
    <x v="1"/>
    <n v="2019"/>
    <x v="0"/>
    <x v="1"/>
    <s v=" 2021;Styrelsens budget(1121);Postdoktorer(6008); ();-!0!1050000!1050000!1050000!0!0"/>
    <s v="  Jämförande språkvetenskap och allmän lingvistik"/>
    <s v="NULL"/>
    <s v="NULL"/>
  </r>
  <r>
    <s v="2020-06398"/>
    <s v="Erben Johansson"/>
    <s v="Niklas"/>
    <s v="Internationell postdok"/>
    <s v="IPD-HSUKF2"/>
    <s v="Ljudsymbolikens påverkan på betydelseåtkomst"/>
    <s v="  Jämförande språkvetenskap och allmän lingvistik"/>
    <x v="7"/>
    <s v="Charles University"/>
    <s v="EPoCC Research Group, Department of Linguistics and Institute of Czech Language and Theory of Communication, Faculty of Arts"/>
    <x v="3"/>
    <n v="1050000"/>
    <n v="1050000"/>
    <n v="0"/>
    <n v="2100000"/>
    <x v="0"/>
    <x v="0"/>
    <n v="2020"/>
    <x v="1"/>
    <x v="1"/>
    <s v=" 2021;Styrelsens budget(1121);Postdoktorer(6008); ();-!0!1050000!1050000!0!0!0"/>
    <s v="  Jämförande språkvetenskap och allmän lingvistik"/>
    <s v="NULL"/>
    <s v="NULL"/>
  </r>
  <r>
    <s v="2020-06413"/>
    <s v="Forsberg"/>
    <s v="Björn"/>
    <s v="Internationell postdok"/>
    <s v="IPD-NT2"/>
    <s v="Molekylära interaktioner i receptor-komplex som styr cellers rörelse och vägledning av axoner"/>
    <s v="  Strukturbiologi,  Biokemi och molekylärbiologi,  Cell- och molekylärbiologi"/>
    <x v="3"/>
    <s v="Oxford Universitet"/>
    <s v="Nuffield dept. of clinical medicine"/>
    <x v="4"/>
    <n v="1050000"/>
    <n v="1050000"/>
    <n v="1050000"/>
    <n v="3150000"/>
    <x v="0"/>
    <x v="0"/>
    <n v="2020"/>
    <x v="0"/>
    <x v="2"/>
    <s v=" 2021;Styrelsens budget(1121);Postdoktorer(6008); ();-!0!1050000!1050000!1050000!0!0"/>
    <s v="  Strukturbiologi,  Biokemi och molekylärbiologi,  Cell- och molekylärbiologi"/>
    <s v="  Strukturbiologi,  Biokemi och molekylärbiologi,  Cell- och molekylärbiologi"/>
    <s v="  Strukturbiologi,  Biokemi och molekylärbiologi,  Cell- och molekylärbiologi"/>
  </r>
  <r>
    <s v="2020-06403"/>
    <s v="Gärdebo"/>
    <s v="Johan"/>
    <s v="Internationell postdok"/>
    <s v="IPD-HSUKF2"/>
    <s v="Förändrande klimathistorier: Institutionalisering av svensk transnationell klimatkunskap 1950–2000"/>
    <s v="  Teknikhistoria"/>
    <x v="3"/>
    <s v="University of Cambridge"/>
    <s v="Department of History and Philosophy of Science"/>
    <x v="1"/>
    <n v="1050000"/>
    <n v="1050000"/>
    <n v="1050000"/>
    <n v="3150000"/>
    <x v="0"/>
    <x v="0"/>
    <n v="2019"/>
    <x v="0"/>
    <x v="1"/>
    <s v=" 2021;Styrelsens budget(1121);Postdoktorer(6008); ();-!0!1050000!1050000!1050000!0!0"/>
    <s v="  Teknikhistoria"/>
    <s v="NULL"/>
    <s v="NULL"/>
  </r>
  <r>
    <s v="2020-06460"/>
    <s v="Jansen"/>
    <s v="Joachim"/>
    <s v="Internationell postdok"/>
    <s v="IPD-NT2"/>
    <s v="BigOx: Användning av big data för att kunna förstå och förutse syrgasbristen i nordliga sjöar"/>
    <s v="  Multidisciplinär geovetenskap,  Klimatforskning,  Geokemi"/>
    <x v="1"/>
    <s v="Uppsala University"/>
    <s v="Dept. of Ecology and Genetics/Limnology"/>
    <x v="1"/>
    <n v="1050000"/>
    <n v="1050000"/>
    <n v="1050000"/>
    <n v="3150000"/>
    <x v="0"/>
    <x v="0"/>
    <n v="2020"/>
    <x v="0"/>
    <x v="2"/>
    <s v=" 2021;Styrelsens budget(1121);Postdoktorer(6008); ();-!0!1050000!1050000!1050000!0!0"/>
    <s v="  Multidisciplinär geovetenskap,  Klimatforskning,  Geokemi"/>
    <s v="  Multidisciplinär geovetenskap,  Klimatforskning,  Geokemi"/>
    <s v="  Multidisciplinär geovetenskap,  Klimatforskning,  Geokemi"/>
  </r>
  <r>
    <s v="2020-06409"/>
    <s v="Johansson"/>
    <s v="Fredrik"/>
    <s v="Internationell postdok"/>
    <s v="IPD-NT2"/>
    <s v="Samspel, stabilitet och laddningsdynamik i gränsskikt med tvådimensionella material för solceller"/>
    <s v="  Den kondenserade materiens fysik,  Fysikalisk kemi"/>
    <x v="4"/>
    <s v="Sorbonne université"/>
    <s v="Institut des Nanosciences de Paris"/>
    <x v="5"/>
    <n v="1050000"/>
    <n v="1050000"/>
    <n v="1050000"/>
    <n v="3150000"/>
    <x v="0"/>
    <x v="0"/>
    <n v="2020"/>
    <x v="0"/>
    <x v="2"/>
    <s v=" 2021;Styrelsens budget(1121);Postdoktorer(6008); ();-!0!1050000!1050000!1050000!0!0"/>
    <s v="  Den kondenserade materiens fysik,  Fysikalisk kemi"/>
    <s v="  Den kondenserade materiens fysik,  Fysikalisk kemi"/>
    <s v="NULL"/>
  </r>
  <r>
    <s v="2020-06442"/>
    <s v="Jonsson"/>
    <s v="Kristoffer"/>
    <s v="Internationell postdok"/>
    <s v="IPD-NT2"/>
    <s v="Känn dig själv: Mekanisk feedback mellan organkurvatur och cellbaserade beslut"/>
    <s v="  Utvecklingsbiologi,  Biofysik,  Botanik"/>
    <x v="1"/>
    <s v="Université de Montréal"/>
    <s v="Plant Biology Research Institute ( Institut de Recherche en Biologie Végétale IRBV)"/>
    <x v="6"/>
    <n v="1050000"/>
    <n v="1050000"/>
    <n v="1050000"/>
    <n v="3150000"/>
    <x v="0"/>
    <x v="0"/>
    <n v="2019"/>
    <x v="0"/>
    <x v="2"/>
    <s v=" 2021;Styrelsens budget(1121);Postdoktorer(6008); ();-!0!1050000!1050000!1050000!0!0"/>
    <s v="  Utvecklingsbiologi,  Biofysik,  Botanik"/>
    <s v="  Utvecklingsbiologi,  Biofysik,  Botanik"/>
    <s v="  Utvecklingsbiologi,  Biofysik,  Botanik"/>
  </r>
  <r>
    <s v="2020-06430"/>
    <s v="Lakehal"/>
    <s v="Abdellah"/>
    <s v="Internationell postdok"/>
    <s v="IPD-NT2"/>
    <s v="Avkodning av den molekylära grunden för lateralrötters stamcellsspecificering i växter"/>
    <s v="  Botanik,  Växtbioteknologi,  Genetik och förädling inom lantbruksvetenskap"/>
    <x v="0"/>
    <s v="VIB-UGent"/>
    <s v="Center for Plant Systems Biology"/>
    <x v="2"/>
    <n v="1050000"/>
    <n v="1050000"/>
    <n v="1050000"/>
    <n v="3150000"/>
    <x v="0"/>
    <x v="0"/>
    <n v="2019"/>
    <x v="0"/>
    <x v="2"/>
    <s v=" 2021;Styrelsens budget(1121);Postdoktorer(6008); ();-!0!1050000!1050000!1050000!0!0"/>
    <s v="  Botanik,  Växtbioteknologi,  Genetik och förädling inom lantbruksvetenskap"/>
    <s v="  Botanik,  Växtbioteknologi,  Genetik och förädling inom lantbruksvetenskap"/>
    <s v="  Botanik,  Växtbioteknologi,  Genetik och förädling inom lantbruksvetenskap"/>
  </r>
  <r>
    <s v="2020-06415"/>
    <s v="Mancheva"/>
    <s v="Irina"/>
    <s v="Internationell postdok"/>
    <s v="IPD-HSUKF2"/>
    <s v="Samverkansstyrning av Europeiska unionens vatten: en jämförelse mellan två medlemsländer"/>
    <s v="  Statsvetenskap (exklusive studier av offentlig förvaltning och globaliseringsstudier)"/>
    <x v="8"/>
    <s v="Aalto University"/>
    <s v="Department of Built Environment"/>
    <x v="6"/>
    <n v="1050000"/>
    <n v="1050000"/>
    <n v="0"/>
    <n v="2100000"/>
    <x v="0"/>
    <x v="1"/>
    <n v="2020"/>
    <x v="1"/>
    <x v="1"/>
    <s v=" 2021;Styrelsens budget(1121);Postdoktorer(6008); ();-!0!1050000!1050000!0!0!0"/>
    <s v="  Statsvetenskap (exklusive studier av offentlig förvaltning och globaliseringsstudier)"/>
    <s v="NULL"/>
    <s v="NULL"/>
  </r>
  <r>
    <s v="2020-06459"/>
    <s v="Marklund"/>
    <s v="Emil"/>
    <s v="Internationell postdok"/>
    <s v="IPD-NT2"/>
    <s v="Bestämning av reaktionsmekanism och specificitet vid igenkänning av nukleotidsekvenser"/>
    <s v="  Biokemi och molekylärbiologi,  Biofysik"/>
    <x v="5"/>
    <s v="Stanford University"/>
    <s v="Genetics Department"/>
    <x v="1"/>
    <n v="1050000"/>
    <n v="1050000"/>
    <n v="1050000"/>
    <n v="3150000"/>
    <x v="0"/>
    <x v="0"/>
    <n v="2020"/>
    <x v="0"/>
    <x v="2"/>
    <s v=" 2021;Styrelsens budget(1121);Postdoktorer(6008); ();-!0!1050000!1050000!1050000!0!0"/>
    <s v="  Biokemi och molekylärbiologi,  Biofysik"/>
    <s v="  Biokemi och molekylärbiologi,  Biofysik"/>
    <s v="NULL"/>
  </r>
  <r>
    <s v="2020-06356"/>
    <s v="Matheson"/>
    <s v="Granville"/>
    <s v="Internationell postdok"/>
    <s v="IPD-MH2"/>
    <s v="En ny metod för kvantifiering av PET med hjälp av hierarkisk Bayesiansk modellering, och dess tillämpning för att studera neurobiologin vid depression"/>
    <s v="  Radiologi och bildbehandling,  Psykiatri,  Neurovetenskaper"/>
    <x v="5"/>
    <s v="Columbia University"/>
    <s v="Psychiatry"/>
    <x v="4"/>
    <n v="1050000"/>
    <n v="1050000"/>
    <n v="1050000"/>
    <n v="3150000"/>
    <x v="0"/>
    <x v="0"/>
    <n v="2018"/>
    <x v="0"/>
    <x v="0"/>
    <s v=" 2021;Styrelsens budget(1121);Postdoktorer(6008); ();-!0!1050000!1050000!1050000!0!0"/>
    <s v="  Radiologi och bildbehandling,  Psykiatri,  Neurovetenskaper"/>
    <s v="  Radiologi och bildbehandling,  Psykiatri,  Neurovetenskaper"/>
    <s v="  Radiologi och bildbehandling,  Psykiatri,  Neurovetenskaper"/>
  </r>
  <r>
    <s v="2020-06388"/>
    <s v="Meibohm"/>
    <s v="Jan Nicolas"/>
    <s v="Internationell postdok"/>
    <s v="IPD-NT2"/>
    <s v="Den transienta dynamiken av partiklar i persistenta fluider"/>
    <s v="  Annan fysik,  Sannolikhetsteori och statistik"/>
    <x v="3"/>
    <s v="King´s College London"/>
    <s v="Department of Mathematics"/>
    <x v="7"/>
    <n v="1050000"/>
    <n v="1050000"/>
    <n v="1050000"/>
    <n v="3150000"/>
    <x v="0"/>
    <x v="0"/>
    <n v="2020"/>
    <x v="0"/>
    <x v="2"/>
    <s v=" 2021;Styrelsens budget(1121);Postdoktorer(6008); ();-!0!1050000!1050000!1050000!0!0"/>
    <s v="  Annan fysik,  Sannolikhetsteori och statistik"/>
    <s v="  Annan fysik,  Sannolikhetsteori och statistik"/>
    <s v="NULL"/>
  </r>
  <r>
    <s v="2020-06449"/>
    <s v="Muchitsch"/>
    <s v="Veronika"/>
    <s v="Internationell postdok"/>
    <s v="IPD-HSUKF2"/>
    <s v="Ljud, affekt och kvinnlig subjektivitet i strömmad musik"/>
    <s v="  Musikvetenskap,  Genusstudier"/>
    <x v="9"/>
    <s v="University of Oslo"/>
    <s v="Department of Musicology"/>
    <x v="8"/>
    <n v="1050000"/>
    <n v="1050000"/>
    <n v="1050000"/>
    <n v="3150000"/>
    <x v="0"/>
    <x v="1"/>
    <n v="2020"/>
    <x v="0"/>
    <x v="1"/>
    <s v=" 2021;Styrelsens budget(1121);Postdoktorer(6008); ();-!0!1050000!1050000!1050000!0!0"/>
    <s v="  Musikvetenskap,  Genusstudier"/>
    <s v="  Musikvetenskap,  Genusstudier"/>
    <s v="NULL"/>
  </r>
  <r>
    <s v="2020-06395"/>
    <s v="Munguba"/>
    <s v="Hermany"/>
    <s v="Internationell postdok"/>
    <s v="IPD-MH2"/>
    <s v="Kartläggning av stressreglerade GPCR i prefrontal cortex"/>
    <s v="  Neurovetenskaper"/>
    <x v="5"/>
    <s v="Weill Cornell Medicine"/>
    <s v="Biochemistry"/>
    <x v="0"/>
    <n v="1050000"/>
    <n v="1050000"/>
    <n v="1050000"/>
    <n v="3150000"/>
    <x v="0"/>
    <x v="0"/>
    <n v="2019"/>
    <x v="0"/>
    <x v="0"/>
    <s v=" 2021;Styrelsens budget(1121);Postdoktorer(6008); ();-!0!1050000!1050000!1050000!0!0"/>
    <s v="  Neurovetenskaper"/>
    <s v="NULL"/>
    <s v="NULL"/>
  </r>
  <r>
    <s v="2020-06345"/>
    <s v="Nedevska Törnqvist"/>
    <s v="Jasmina"/>
    <s v="Internationell postdok"/>
    <s v="IPD-HSUKF2"/>
    <s v="I strid med demokratisk maktdelning? Gröna rättsprocessers legitimitet i global klimatstyrning. En fallstudie av domarargument i USA"/>
    <s v="  Statsvetenskap (exklusive studier av offentlig förvaltning och globaliseringsstudier),  Juridik och samhälle,  Etik"/>
    <x v="3"/>
    <s v="London School of Economics and Political Science"/>
    <s v="Grantham Research Institute on Climate Change and the Environment"/>
    <x v="1"/>
    <n v="1050000"/>
    <n v="1050000"/>
    <n v="1050000"/>
    <n v="3150000"/>
    <x v="0"/>
    <x v="1"/>
    <n v="2018"/>
    <x v="0"/>
    <x v="1"/>
    <s v=" 2021;Styrelsens budget(1121);Postdoktorer(6008); ();-!0!1050000!1050000!1050000!0!0"/>
    <s v="  Statsvetenskap (exklusive studier av offentlig förvaltning och globaliseringsstudier),  Juridik och samhälle,  Etik"/>
    <s v="  Statsvetenskap (exklusive studier av offentlig förvaltning och globaliseringsstudier),  Juridik och samhälle,  Etik"/>
    <s v="  Statsvetenskap (exklusive studier av offentlig förvaltning och globaliseringsstudier),  Juridik och samhälle,  Etik"/>
  </r>
  <r>
    <s v="2020-06457"/>
    <s v="Nguyen"/>
    <s v="Thanh Thuy"/>
    <s v="Internationell postdok"/>
    <s v="IPD-HSUKF2"/>
    <s v="Musik och identitet i diaspora: nya perspektiv på vietnamesiska kvinnliga invandrare i Skandinavien"/>
    <s v="  Musik,  Kulturstudier,  Etnologi"/>
    <x v="9"/>
    <s v="Western Norway University of Applied Sciences"/>
    <s v="Faculty of Teacher Education, Culture and Sports "/>
    <x v="9"/>
    <n v="1050000"/>
    <n v="1050000"/>
    <n v="0"/>
    <n v="2100000"/>
    <x v="0"/>
    <x v="1"/>
    <n v="2019"/>
    <x v="1"/>
    <x v="3"/>
    <s v=" 2021;Styrelsens budget(1121);Postdoktorer(6008); ();-!0!1050000!1050000!0!0!0"/>
    <s v="  Musik,  Kulturstudier,  Etnologi"/>
    <s v="  Musik,  Kulturstudier,  Etnologi"/>
    <s v="  Musik,  Kulturstudier,  Etnologi"/>
  </r>
  <r>
    <s v="2020-06436"/>
    <s v="Nivesjö"/>
    <s v="Sanja"/>
    <s v="Internationell postdok"/>
    <s v="IPD-HSUKF2"/>
    <s v="Kärlek över rasgränser i litteratur från södra Afrika, 1900-1950"/>
    <s v="  Litteraturstudier,  Litteraturvetenskap,  Genusstudier"/>
    <x v="3"/>
    <s v="University of Salford"/>
    <s v="Directorate of Performance, English and Creative Writing in the School of Arts &amp; Media"/>
    <x v="1"/>
    <n v="1050000"/>
    <n v="1050000"/>
    <n v="1050000"/>
    <n v="3150000"/>
    <x v="0"/>
    <x v="1"/>
    <n v="2020"/>
    <x v="0"/>
    <x v="1"/>
    <s v=" 2021;Styrelsens budget(1121);Postdoktorer(6008); ();-!0!1050000!1050000!1050000!0!0"/>
    <s v="  Litteraturstudier,  Litteraturvetenskap,  Genusstudier"/>
    <s v="  Litteraturstudier,  Litteraturvetenskap,  Genusstudier"/>
    <s v="  Litteraturstudier,  Litteraturvetenskap,  Genusstudier"/>
  </r>
  <r>
    <s v="2020-06429"/>
    <s v="Nolbrant"/>
    <s v="Sara"/>
    <s v="Internationell postdok"/>
    <s v="IPD-MH2"/>
    <s v="En evolutionsbiologisk modell för human-specifika sårbarheter hos hjärnans dopaminceller"/>
    <s v="  Neurovetenskaper,  Medicinsk bioteknologi (inriktn. mot cellbiologi (inkl. stamcellsbiologi), molekylärbiologi, mikrobiologi, biokemi eller biofarmaci),  Evolutionsbiologi"/>
    <x v="5"/>
    <s v="University of California San Francisco (UCSF)"/>
    <s v="Department of Neurology, UCSF"/>
    <x v="3"/>
    <n v="1050000"/>
    <n v="1050000"/>
    <n v="1050000"/>
    <n v="3150000"/>
    <x v="0"/>
    <x v="1"/>
    <n v="2020"/>
    <x v="0"/>
    <x v="0"/>
    <s v=" 2021;Styrelsens budget(1121);Postdoktorer(6008); ();-!0!1050000!1050000!1050000!0!0"/>
    <s v="  Neurovetenskaper,  Medicinsk bioteknologi (inriktn. mot cellbiologi (inkl. stamcellsbiologi), molekylärbiologi, mikrobiologi, biokemi eller biofarmaci),  Evolutionsbiologi"/>
    <s v="  Neurovetenskaper,  Medicinsk bioteknologi (inriktn. mot cellbiologi (inkl. stamcellsbiologi), molekylärbiologi, mikrobiologi, biokemi eller biofarmaci),  Evolutionsbiologi"/>
    <s v="  Neurovetenskaper,  Medicinsk bioteknologi (inriktn. mot cellbiologi (inkl. stamcellsbiologi), molekylärbiologi, mikrobiologi, biokemi eller biofarmaci),  Evolutionsbiologi"/>
  </r>
  <r>
    <s v="2020-06422"/>
    <s v="Pires Braga"/>
    <s v="Mariana"/>
    <s v="Internationell postdok"/>
    <s v="IPD-NT2"/>
    <s v="Att förutsäga framtiden med hjälp av dåtiden: förändringar i fjäril-växt-nätverk och konsekvenserna för insektens biologiska mångfald i Europa"/>
    <s v="  Ekologi,  Evolutionsbiologi"/>
    <x v="8"/>
    <s v="University of Helsinki"/>
    <s v="Helsinki Institute of Life Science"/>
    <x v="2"/>
    <n v="1050000"/>
    <n v="1050000"/>
    <n v="1050000"/>
    <n v="3150000"/>
    <x v="0"/>
    <x v="1"/>
    <n v="2019"/>
    <x v="0"/>
    <x v="2"/>
    <s v=" 2021;Styrelsens budget(1121);Postdoktorer(6008); ();-!0!1050000!1050000!1050000!0!0"/>
    <s v="  Ekologi,  Evolutionsbiologi"/>
    <s v="  Ekologi,  Evolutionsbiologi"/>
    <s v="NULL"/>
  </r>
  <r>
    <s v="2020-06508"/>
    <s v="Prakash"/>
    <s v="Varsha"/>
    <s v="Internationell postdok"/>
    <s v="IPD-MH2"/>
    <s v="DAP5/eIF3d: A new translation initiation mechanism that is essential for breast cancer metastasis"/>
    <s v="  Medicinsk bioteknologi (inriktn. mot cellbiologi (inkl. stamcellsbiologi), molekylärbiologi, mikrobiologi, biokemi eller biofarmaci),  Cell- och molekylärbiologi,  Cellbiologi"/>
    <x v="5"/>
    <s v="New York School of Medicine, Langone Health (New York University)"/>
    <s v="Department of Microbiology and Department of Radiation Oncology"/>
    <x v="1"/>
    <n v="1050000"/>
    <n v="1050000"/>
    <n v="1050000"/>
    <n v="3150000"/>
    <x v="0"/>
    <x v="1"/>
    <n v="2019"/>
    <x v="0"/>
    <x v="0"/>
    <s v=" 2021;Styrelsens budget(1121);Postdoktorer(6008); ();-!0!1050000!1050000!1050000!0!0"/>
    <s v="  Medicinsk bioteknologi (inriktn. mot cellbiologi (inkl. stamcellsbiologi), molekylärbiologi, mikrobiologi, biokemi eller biofarmaci),  Cell- och molekylärbiologi,  Cellbiologi"/>
    <s v="  Medicinsk bioteknologi (inriktn. mot cellbiologi (inkl. stamcellsbiologi), molekylärbiologi, mikrobiologi, biokemi eller biofarmaci),  Cell- och molekylärbiologi,  Cellbiologi"/>
    <s v="  Medicinsk bioteknologi (inriktn. mot cellbiologi (inkl. stamcellsbiologi), molekylärbiologi, mikrobiologi, biokemi eller biofarmaci),  Cell- och molekylärbiologi,  Cellbiologi"/>
  </r>
  <r>
    <s v="2020-06445"/>
    <s v="Qvarnstrom"/>
    <s v="Martin"/>
    <s v="Internationell postdok"/>
    <s v="IPD-NT2"/>
    <s v="Tidiga dinosauriers reproduktions- och utvecklingsbiologi"/>
    <s v="  Evolutionsbiologi"/>
    <x v="3"/>
    <s v="University of Edinburgh"/>
    <s v="School of GeoSciences"/>
    <x v="1"/>
    <n v="1050000"/>
    <n v="1050000"/>
    <n v="1050000"/>
    <n v="3150000"/>
    <x v="0"/>
    <x v="0"/>
    <n v="2020"/>
    <x v="0"/>
    <x v="2"/>
    <s v=" 2021;Styrelsens budget(1121);Postdoktorer(6008); ();-!0!1050000!1050000!1050000!0!0"/>
    <s v="  Evolutionsbiologi"/>
    <s v="NULL"/>
    <s v="NULL"/>
  </r>
  <r>
    <s v="2020-06500"/>
    <s v="Reuterswärd Waldner"/>
    <s v="Philippa"/>
    <s v="Internationell postdok"/>
    <s v="IPD-MH2"/>
    <s v="Fastställande av den funktionella rollen inom vätska-vätska fasseparation hos en ny proteindomän i Plasmodium falciparum"/>
    <s v="  Cell- och molekylärbiologi"/>
    <x v="5"/>
    <s v="Pennsylvania State University"/>
    <s v="Department of Biochemistry and Molecular Biology"/>
    <x v="4"/>
    <n v="1050000"/>
    <n v="1050000"/>
    <n v="1050000"/>
    <n v="3150000"/>
    <x v="0"/>
    <x v="1"/>
    <n v="2018"/>
    <x v="0"/>
    <x v="0"/>
    <s v=" 2021;Styrelsens budget(1121);Postdoktorer(6008); ();-!0!1050000!1050000!1050000!0!0"/>
    <s v="  Cell- och molekylärbiologi"/>
    <s v="NULL"/>
    <s v="NULL"/>
  </r>
  <r>
    <s v="2020-06470"/>
    <s v="Risberg"/>
    <s v="Olle"/>
    <s v="Internationell postdok"/>
    <s v="IPD-HSUKF2"/>
    <s v="Epistemisk osäkerhet"/>
    <s v="  Filosofi"/>
    <x v="10"/>
    <s v="University of Sydney"/>
    <s v="The Department of Philosophy"/>
    <x v="1"/>
    <n v="1050000"/>
    <n v="1050000"/>
    <n v="1050000"/>
    <n v="3150000"/>
    <x v="0"/>
    <x v="0"/>
    <n v="2020"/>
    <x v="0"/>
    <x v="1"/>
    <s v=" 2021;Styrelsens budget(1121);Postdoktorer(6008); ();-!0!1050000!1050000!1050000!0!0"/>
    <s v="  Filosofi"/>
    <s v="NULL"/>
    <s v="NULL"/>
  </r>
  <r>
    <s v="2020-06488"/>
    <s v="Roved"/>
    <s v="Jacob"/>
    <s v="Internationell postdok"/>
    <s v="IPD-NT2"/>
    <s v="Immun-geners evolution och mottaglighet för patogener i antropocen"/>
    <s v="  Evolutionsbiologi,  Immunologi (medicinsk under 30110 och lantbruksvetenskaplig under 40302),  Ekologi"/>
    <x v="6"/>
    <s v="University of Copenhagen"/>
    <s v="GLOBE Institute"/>
    <x v="3"/>
    <n v="1050000"/>
    <n v="1050000"/>
    <n v="1050000"/>
    <n v="3150000"/>
    <x v="0"/>
    <x v="0"/>
    <n v="2019"/>
    <x v="0"/>
    <x v="2"/>
    <s v=" 2021;Styrelsens budget(1121);Postdoktorer(6008); ();-!0!1050000!1050000!1050000!0!0"/>
    <s v="  Evolutionsbiologi,  Immunologi (medicinsk under 30110 och lantbruksvetenskaplig under 40302),  Ekologi"/>
    <s v="  Evolutionsbiologi,  Immunologi (medicinsk under 30110 och lantbruksvetenskaplig under 40302),  Ekologi"/>
    <s v="  Evolutionsbiologi,  Immunologi (medicinsk under 30110 och lantbruksvetenskaplig under 40302),  Ekologi"/>
  </r>
  <r>
    <s v="2020-06362"/>
    <s v="Selsvold"/>
    <s v="Irene"/>
    <s v="Internationell postdok"/>
    <s v="IPD-HSUKF2"/>
    <s v="Döden i förändring: ändringar i gravskick i den senromersk världen, c. 250–600 v.t."/>
    <s v="  Antikvetenskap,  Arkeologi"/>
    <x v="3"/>
    <s v="University of Leicester"/>
    <s v="School of Archaeology and Ancient History"/>
    <x v="7"/>
    <n v="1050000"/>
    <n v="1050000"/>
    <n v="1050000"/>
    <n v="3150000"/>
    <x v="0"/>
    <x v="1"/>
    <n v="2019"/>
    <x v="0"/>
    <x v="1"/>
    <s v=" 2021;Styrelsens budget(1121);Postdoktorer(6008); ();-!0!1050000!1050000!1050000!0!0"/>
    <s v="  Antikvetenskap,  Arkeologi"/>
    <s v="  Antikvetenskap,  Arkeologi"/>
    <s v="NULL"/>
  </r>
  <r>
    <s v="2020-06511"/>
    <s v="Tian"/>
    <s v="Lei"/>
    <s v="Internationell postdok"/>
    <s v="IPD-NT2"/>
    <s v="Bestämning av inverkan av kristallstruktur på vattenoxidationskinetik i metalloxidfotoanoder"/>
    <s v="  Fysikalisk kemi,  Oorganisk kemi,  Materialkemi"/>
    <x v="3"/>
    <s v="Imperial College London"/>
    <s v="Department of Chemistry"/>
    <x v="0"/>
    <n v="1050000"/>
    <n v="1050000"/>
    <n v="1050000"/>
    <n v="3150000"/>
    <x v="0"/>
    <x v="0"/>
    <n v="2020"/>
    <x v="0"/>
    <x v="2"/>
    <s v=" 2021;Styrelsens budget(1121);Postdoktorer(6008); ();-!0!1050000!1050000!1050000!0!0"/>
    <s v="  Fysikalisk kemi,  Oorganisk kemi,  Materialkemi"/>
    <s v="  Fysikalisk kemi,  Oorganisk kemi,  Materialkemi"/>
    <s v="  Fysikalisk kemi,  Oorganisk kemi,  Materialkemi"/>
  </r>
  <r>
    <s v="2020-06424"/>
    <s v="Trejo Arellano"/>
    <s v="Minerva Susana"/>
    <s v="Internationell postdok"/>
    <s v="IPD-NT2"/>
    <s v="MachMe-in-Time: Evolution av DNA-metyleringsmaskineriet och funktion över tid"/>
    <s v="  Evolutionsbiologi,  Bioinformatik och systembiologi (metodutveckling under 10203),  Genetik (medicinsk under 30107 och lantbruksvetenskaplig under 40402)"/>
    <x v="3"/>
    <s v="John Innes Centre"/>
    <s v="Cell and Developmental Biology"/>
    <x v="2"/>
    <n v="1050000"/>
    <n v="1050000"/>
    <n v="1050000"/>
    <n v="3150000"/>
    <x v="0"/>
    <x v="1"/>
    <n v="2019"/>
    <x v="0"/>
    <x v="2"/>
    <s v=" 2021;Styrelsens budget(1121);Postdoktorer(6008); ();-!0!1050000!1050000!1050000!0!0"/>
    <s v="  Evolutionsbiologi,  Bioinformatik och systembiologi (metodutveckling under 10203),  Genetik (medicinsk under 30107 och lantbruksvetenskaplig under 40402)"/>
    <s v="  Evolutionsbiologi,  Bioinformatik och systembiologi (metodutveckling under 10203),  Genetik (medicinsk under 30107 och lantbruksvetenskaplig under 40402)"/>
    <s v="  Evolutionsbiologi,  Bioinformatik och systembiologi (metodutveckling under 10203),  Genetik (medicinsk under 30107 och lantbruksvetenskaplig under 40402)"/>
  </r>
  <r>
    <s v="2020-06469"/>
    <s v="Valente Cardoso"/>
    <s v="Carolina"/>
    <s v="Internationell postdok"/>
    <s v="IPD-HSUKF2"/>
    <s v="Parallella historier, sammanflätad framtid? En undersökning av oregistrerade föremål i (post)etnografiska museer "/>
    <s v="  Socialantropologi,  Etnologi"/>
    <x v="2"/>
    <s v="Humboldt University, Berlin"/>
    <s v="Centre for Anthropological Research on Museums and Heritage (CARMAH)"/>
    <x v="7"/>
    <n v="1050000"/>
    <n v="1050000"/>
    <n v="1050000"/>
    <n v="3150000"/>
    <x v="0"/>
    <x v="1"/>
    <n v="2019"/>
    <x v="0"/>
    <x v="1"/>
    <s v=" 2021;Styrelsens budget(1121);Postdoktorer(6008); ();-!0!1050000!1050000!1050000!0!0"/>
    <s v="  Socialantropologi,  Etnologi"/>
    <s v="  Socialantropologi,  Etnologi"/>
    <s v="NULL"/>
  </r>
  <r>
    <s v="2020-06484"/>
    <s v="Wallin"/>
    <s v="Gabriel"/>
    <s v="Internationell postdok"/>
    <s v="IPD-HSUKF2"/>
    <s v="Statistisk innovation för att främja rättvisa i moderna kunskapsmätningar"/>
    <s v="  Sannolikhetsteori och statistik"/>
    <x v="3"/>
    <s v="London School of Economics and Political Science"/>
    <s v="Department of Statistics"/>
    <x v="6"/>
    <n v="1050000"/>
    <n v="1050000"/>
    <n v="1050000"/>
    <n v="3150000"/>
    <x v="0"/>
    <x v="0"/>
    <n v="2020"/>
    <x v="0"/>
    <x v="1"/>
    <s v=" 2021;Styrelsens budget(1121);Postdoktorer(6008); ();-!0!1050000!1050000!1050000!0!0"/>
    <s v="  Sannolikhetsteori och statistik"/>
    <s v="NULL"/>
    <s v="NULL"/>
  </r>
  <r>
    <s v="2020-06483"/>
    <s v="Vallot"/>
    <s v="Dorothée"/>
    <s v="Internationell postdok"/>
    <s v="IPD-NT2"/>
    <s v="AISS-mélange - Stabilitet hos Antarktis Inlandsis: is-hav-mélange modellering för att minska osäkerheter i projektioner av havsnivåhöjningen"/>
    <s v="  Multidisciplinär geovetenskap,  Oceanografi, hydrologi och vattenresurser,  Naturgeografi"/>
    <x v="4"/>
    <s v="Université Grenoble Alpes"/>
    <s v="Institut des Géosciences de l´Environnement"/>
    <x v="10"/>
    <n v="1050000"/>
    <n v="1050000"/>
    <n v="1050000"/>
    <n v="3150000"/>
    <x v="0"/>
    <x v="1"/>
    <n v="2018"/>
    <x v="0"/>
    <x v="2"/>
    <s v=" 2021;Styrelsens budget(1121);Postdoktorer(6008); ();-!0!1050000!1050000!1050000!0!0"/>
    <s v="  Multidisciplinär geovetenskap,  Oceanografi, hydrologi och vattenresurser,  Naturgeografi"/>
    <s v="  Multidisciplinär geovetenskap,  Oceanografi, hydrologi och vattenresurser,  Naturgeografi"/>
    <s v="  Multidisciplinär geovetenskap,  Oceanografi, hydrologi och vattenresurser,  Naturgeografi"/>
  </r>
  <r>
    <s v="2020-06383"/>
    <s v="Werkmäster"/>
    <s v="Jakob"/>
    <s v="Internationell postdok"/>
    <s v="IPD-HSUKF2"/>
    <s v="Relationell Normativitet"/>
    <s v="  Filosofi"/>
    <x v="2"/>
    <s v="Humboldt Universität Zu Berlin"/>
    <s v="Department of Philosophy"/>
    <x v="3"/>
    <n v="1050000"/>
    <n v="1050000"/>
    <n v="1050000"/>
    <n v="3150000"/>
    <x v="0"/>
    <x v="0"/>
    <n v="2019"/>
    <x v="0"/>
    <x v="1"/>
    <s v=" 2021;Styrelsens budget(1121);Postdoktorer(6008); ();-!0!1050000!1050000!1050000!0!0"/>
    <s v="  Filosofi"/>
    <s v="NULL"/>
    <s v="NULL"/>
  </r>
  <r>
    <s v="2020-06361"/>
    <s v="Zhang"/>
    <s v="Chi"/>
    <s v="Internationell postdok"/>
    <s v="IPD-NT2"/>
    <s v="Mätning av elektronens elektriska dipolmoment med hjälp av ultrakalla molekyler"/>
    <s v="  Atom- och molekylfysik och optik,  Subatomär fysik"/>
    <x v="3"/>
    <s v="Imperial College of Science Technology and Medicine"/>
    <s v="Department of Physics"/>
    <x v="0"/>
    <n v="1050000"/>
    <n v="1050000"/>
    <n v="1050000"/>
    <n v="3150000"/>
    <x v="0"/>
    <x v="0"/>
    <n v="2020"/>
    <x v="0"/>
    <x v="2"/>
    <s v=" 2021;Styrelsens budget(1121);Postdoktorer(6008); ();-!0!1050000!1050000!1050000!0!0"/>
    <s v="  Atom- och molekylfysik och optik,  Subatomär fysik"/>
    <s v="  Atom- och molekylfysik och optik,  Subatomär fysik"/>
    <s v="NULL"/>
  </r>
  <r>
    <s v="2020-06419"/>
    <s v="Zirra"/>
    <s v="Maria"/>
    <s v="Internationell postdok"/>
    <s v="IPD-HSUKF2"/>
    <s v="Att läsa konstvärlden i tidskrifter: samarbete och sammankomster mellan konstnärer och författare i sydafrikanska kulturmagasin under 1960- och 70-talen"/>
    <s v="  Litteraturstudier,  Bildkonst"/>
    <x v="11"/>
    <s v="Rhodes University"/>
    <s v="Department of English"/>
    <x v="0"/>
    <n v="1050000"/>
    <n v="1050000"/>
    <n v="0"/>
    <n v="2100000"/>
    <x v="0"/>
    <x v="1"/>
    <n v="2019"/>
    <x v="1"/>
    <x v="1"/>
    <s v=" 2021;Styrelsens budget(1121);Postdoktorer(6008); ();-!0!1050000!1050000!0!0!0"/>
    <s v="  Litteraturstudier,  Bildkonst"/>
    <s v="  Litteraturstudier,  Bildkonst"/>
    <s v="NULL"/>
  </r>
  <r>
    <s v="2020-06474"/>
    <s v="Adam"/>
    <s v="Rania"/>
    <s v="Internationell postdok"/>
    <s v="IPD-NT2"/>
    <s v="Nanokompositmaterial för soldrivna fotoprocesser"/>
    <s v="  Nanoteknik"/>
    <x v="4"/>
    <s v="Aix-Marseille University"/>
    <s v="IM2NP (Institut Matériaux Microélectronique de Provence)"/>
    <x v="11"/>
    <n v="0"/>
    <n v="0"/>
    <n v="0"/>
    <n v="0"/>
    <x v="1"/>
    <x v="1"/>
    <n v="2020"/>
    <x v="2"/>
    <x v="2"/>
    <s v="NULL"/>
    <s v="  Nanoteknik"/>
    <s v="NULL"/>
    <s v="NULL"/>
  </r>
  <r>
    <s v="2020-06376"/>
    <s v="Adolfsson"/>
    <s v="Karin"/>
    <s v="Internationell postdok"/>
    <s v="IPD-NT2"/>
    <s v="Biomassa Deriverade Kolprickar för Grön Katalys"/>
    <s v="  Polymerkemi,  Materialkemi,  Annan kemi"/>
    <x v="8"/>
    <s v="University of Turku"/>
    <s v="Chemistry"/>
    <x v="5"/>
    <n v="0"/>
    <n v="0"/>
    <n v="0"/>
    <n v="0"/>
    <x v="1"/>
    <x v="1"/>
    <n v="2019"/>
    <x v="2"/>
    <x v="2"/>
    <s v="NULL"/>
    <s v="  Polymerkemi,  Materialkemi,  Annan kemi"/>
    <s v="  Polymerkemi,  Materialkemi,  Annan kemi"/>
    <s v="  Polymerkemi,  Materialkemi,  Annan kemi"/>
  </r>
  <r>
    <s v="2020-06497"/>
    <s v="Aguirre Vidal"/>
    <s v="Gladis"/>
    <s v="Internationell postdok"/>
    <s v="IPD-HSUKF2"/>
    <s v="Venezuelaner i Ecuador: Gatuförsäljare och migration efter Covid-19 utbrott"/>
    <s v="  Internationell migration och etniska relationer (IMER)"/>
    <x v="12"/>
    <s v="Pontifical Catholic University of Ecuador "/>
    <s v="Department of Social Anthropology"/>
    <x v="0"/>
    <n v="0"/>
    <n v="0"/>
    <n v="0"/>
    <n v="0"/>
    <x v="1"/>
    <x v="1"/>
    <n v="2020"/>
    <x v="2"/>
    <x v="1"/>
    <s v="NULL"/>
    <s v="  Internationell migration och etniska relationer (IMER)"/>
    <s v="NULL"/>
    <s v="NULL"/>
  </r>
  <r>
    <s v="2020-06354"/>
    <s v="Ahmed"/>
    <s v="Mona"/>
    <s v="Internationell postdok"/>
    <s v="IPD-MH2"/>
    <s v="Optimerad riskstratifiering av patienter med kranskärlssjukdom genom nyutvecklad bilddiagnostik"/>
    <s v="  Kardiologi"/>
    <x v="5"/>
    <s v="Harvard University/Harvard Medical School"/>
    <s v="Cardiovascular Medicine Division"/>
    <x v="4"/>
    <n v="0"/>
    <n v="0"/>
    <n v="0"/>
    <n v="0"/>
    <x v="1"/>
    <x v="1"/>
    <n v="2019"/>
    <x v="2"/>
    <x v="0"/>
    <s v="NULL"/>
    <s v="  Kardiologi"/>
    <s v="NULL"/>
    <s v="NULL"/>
  </r>
  <r>
    <s v="2020-06454"/>
    <s v="Alim"/>
    <s v="Md Abdul"/>
    <s v="Internationell postdok"/>
    <s v="IPD-MH2"/>
    <s v=" Perifera långvariga icke-förlamande nervblockerare för behandling av neuropatisk smärta"/>
    <s v="  Allmänmedicin"/>
    <x v="3"/>
    <s v="University of Sheffield"/>
    <s v="Department of Biomedical Science"/>
    <x v="1"/>
    <n v="0"/>
    <n v="0"/>
    <n v="0"/>
    <n v="0"/>
    <x v="1"/>
    <x v="0"/>
    <n v="2019"/>
    <x v="2"/>
    <x v="0"/>
    <s v="NULL"/>
    <s v="  Allmänmedicin"/>
    <s v="NULL"/>
    <s v="NULL"/>
  </r>
  <r>
    <s v="2020-06391"/>
    <s v="Altafi Razlighi"/>
    <s v="Nasrin"/>
    <s v="Internationell postdok"/>
    <s v="IPD-NT2"/>
    <s v="Hilbert functions of Artinian algebras"/>
    <s v="  Algebra och logik,  Diskret matematik,  Beräkningsmatematik"/>
    <x v="1"/>
    <s v="Queen´s University"/>
    <s v="Department of Mathematics and Statistics"/>
    <x v="5"/>
    <n v="0"/>
    <n v="0"/>
    <n v="0"/>
    <n v="0"/>
    <x v="1"/>
    <x v="1"/>
    <n v="2020"/>
    <x v="2"/>
    <x v="2"/>
    <s v="NULL"/>
    <s v="  Algebra och logik,  Diskret matematik,  Beräkningsmatematik"/>
    <s v="  Algebra och logik,  Diskret matematik,  Beräkningsmatematik"/>
    <s v="  Algebra och logik,  Diskret matematik,  Beräkningsmatematik"/>
  </r>
  <r>
    <s v="2020-06416"/>
    <s v="Arroyo"/>
    <s v="Ivette"/>
    <s v="Internationell postdok"/>
    <s v="IPD-HSUKF2"/>
    <s v="Boende- &amp; Integrationsstrategier genom värderingar och kapabilitetsperspektiv, exempel från Sverige och Nederländerna"/>
    <s v="  Arkitektur,  Tvärvetenskapliga studier inom samhällsvetenskap,  Etik"/>
    <x v="13"/>
    <s v="DELFT UNIVERSITY OF TECHNOLOGY"/>
    <s v="Faculty of Architecture and the Built Environment "/>
    <x v="3"/>
    <n v="0"/>
    <n v="0"/>
    <n v="0"/>
    <n v="0"/>
    <x v="1"/>
    <x v="1"/>
    <n v="2019"/>
    <x v="2"/>
    <x v="1"/>
    <s v="NULL"/>
    <s v="  Arkitektur,  Tvärvetenskapliga studier inom samhällsvetenskap,  Etik"/>
    <s v="  Arkitektur,  Tvärvetenskapliga studier inom samhällsvetenskap,  Etik"/>
    <s v="  Arkitektur,  Tvärvetenskapliga studier inom samhällsvetenskap,  Etik"/>
  </r>
  <r>
    <s v="2020-06452"/>
    <s v="Barros Da Silva Júnior"/>
    <s v="José Mairton"/>
    <s v="Internationell postdok"/>
    <s v="IPD-NT2"/>
    <s v="FLASH - Federerat lärande som stöder effektiv och pålitlig inferens över fordonskommunikation"/>
    <s v="  Kommunikationssystem,  Datavetenskap (datalogi),  Datorseende och robotik (autonoma system)"/>
    <x v="5"/>
    <s v="Princeton University"/>
    <s v="Electrical Engineering"/>
    <x v="5"/>
    <n v="0"/>
    <n v="0"/>
    <n v="0"/>
    <n v="0"/>
    <x v="1"/>
    <x v="0"/>
    <n v="2019"/>
    <x v="2"/>
    <x v="2"/>
    <s v="NULL"/>
    <s v="  Kommunikationssystem,  Datavetenskap (datalogi),  Datorseende och robotik (autonoma system)"/>
    <s v="  Kommunikationssystem,  Datavetenskap (datalogi),  Datorseende och robotik (autonoma system)"/>
    <s v="  Kommunikationssystem,  Datavetenskap (datalogi),  Datorseende och robotik (autonoma system)"/>
  </r>
  <r>
    <s v="2020-06490"/>
    <s v="Belancic"/>
    <s v="Kristina"/>
    <s v="Internationell postdok"/>
    <s v="IPD-HSUKF2"/>
    <s v="Att se, lyssna och lära sig tillsammans: Samiska barns perspektiv på lek och språklärande"/>
    <s v="  Pedagogiskt arbete,  Didaktik,  Lärande"/>
    <x v="1"/>
    <s v="University of Toronto"/>
    <s v="Ontario Institute for Studies in Education"/>
    <x v="6"/>
    <n v="0"/>
    <n v="0"/>
    <n v="0"/>
    <n v="0"/>
    <x v="1"/>
    <x v="1"/>
    <n v="2020"/>
    <x v="2"/>
    <x v="4"/>
    <s v="NULL"/>
    <s v="  Pedagogiskt arbete,  Didaktik,  Lärande"/>
    <s v="  Pedagogiskt arbete,  Didaktik,  Lärande"/>
    <s v="  Pedagogiskt arbete,  Didaktik,  Lärande"/>
  </r>
  <r>
    <s v="2020-06431"/>
    <s v="Bengtsson"/>
    <s v="Fia"/>
    <s v="Internationell postdok"/>
    <s v="IPD-NT2"/>
    <s v="Att överleva klimatförändringar: genom nya anpassningar eller formbart genuttryck"/>
    <s v="  Evolutionsbiologi"/>
    <x v="5"/>
    <s v="Duke University"/>
    <s v="The Department of Biology "/>
    <x v="1"/>
    <n v="0"/>
    <n v="0"/>
    <n v="0"/>
    <n v="0"/>
    <x v="1"/>
    <x v="1"/>
    <n v="2019"/>
    <x v="2"/>
    <x v="2"/>
    <s v="NULL"/>
    <s v="  Evolutionsbiologi"/>
    <s v="NULL"/>
    <s v="NULL"/>
  </r>
  <r>
    <s v="2020-06477"/>
    <s v="Berglind Söderqvist"/>
    <s v="Erika"/>
    <s v="Internationell postdok"/>
    <s v="IPD-HSUKF2"/>
    <s v="Evidentialitet och kunskapsdynamik i engelska"/>
    <s v="  Jämförande språkvetenskap och allmän lingvistik,  Studier av enskilda språk"/>
    <x v="6"/>
    <s v="University of Copenhagen"/>
    <s v="Department of English, Germanic, and Romance Studies"/>
    <x v="3"/>
    <n v="0"/>
    <n v="0"/>
    <n v="0"/>
    <n v="0"/>
    <x v="1"/>
    <x v="1"/>
    <n v="2020"/>
    <x v="2"/>
    <x v="1"/>
    <s v="NULL"/>
    <s v="  Jämförande språkvetenskap och allmän lingvistik,  Studier av enskilda språk"/>
    <s v="  Jämförande språkvetenskap och allmän lingvistik,  Studier av enskilda språk"/>
    <s v="NULL"/>
  </r>
  <r>
    <s v="2020-06401"/>
    <s v="Bergman"/>
    <s v="Karl"/>
    <s v="Internationell postdok"/>
    <s v="IPD-HSUKF2"/>
    <s v="Externalism och rationalitet"/>
    <s v="  Filosofi"/>
    <x v="14"/>
    <s v="Universitat de Barcelona"/>
    <s v="Filosofiska institutionen"/>
    <x v="1"/>
    <n v="0"/>
    <n v="0"/>
    <n v="0"/>
    <n v="0"/>
    <x v="1"/>
    <x v="0"/>
    <n v="2019"/>
    <x v="2"/>
    <x v="1"/>
    <s v="NULL"/>
    <s v="  Filosofi"/>
    <s v="NULL"/>
    <s v="NULL"/>
  </r>
  <r>
    <s v="2020-06364"/>
    <s v="Bhakat"/>
    <s v="Soumendranath"/>
    <s v="Internationell postdok"/>
    <s v="IPD-NT2"/>
    <s v="Förstå effekten av missense-mutationer på proteinstabilitet: ett samspel mellan machine learning driven molekylsimulering och experiment"/>
    <s v="  Fysikalisk kemi,  Biofysik,  Strukturbiologi"/>
    <x v="6"/>
    <s v="University of Copenhagen"/>
    <s v="Department of Biology"/>
    <x v="3"/>
    <n v="0"/>
    <n v="0"/>
    <n v="0"/>
    <n v="0"/>
    <x v="1"/>
    <x v="0"/>
    <n v="2020"/>
    <x v="2"/>
    <x v="2"/>
    <s v="NULL"/>
    <s v="  Fysikalisk kemi,  Biofysik,  Strukturbiologi"/>
    <s v="  Fysikalisk kemi,  Biofysik,  Strukturbiologi"/>
    <s v="  Fysikalisk kemi,  Biofysik,  Strukturbiologi"/>
  </r>
  <r>
    <s v="2020-06374"/>
    <s v="bian"/>
    <s v="qingzhen"/>
    <s v="Internationell postdok"/>
    <s v="IPD-NT2"/>
    <s v="Ultrasnabb kontroll av excitonisk transport genom vibrationskoherens i effektiv icke-fulleren polymer solcell"/>
    <s v="  Atom- och molekylfysik och optik,  Materialkemi,  Energisystem"/>
    <x v="15"/>
    <s v="École Polytechnique Fédérale de Lausanne"/>
    <s v="Institution of Physics"/>
    <x v="12"/>
    <n v="0"/>
    <n v="0"/>
    <n v="0"/>
    <n v="0"/>
    <x v="1"/>
    <x v="0"/>
    <n v="2020"/>
    <x v="2"/>
    <x v="2"/>
    <s v="NULL"/>
    <s v="  Atom- och molekylfysik och optik,  Materialkemi,  Energisystem"/>
    <s v="  Atom- och molekylfysik och optik,  Materialkemi,  Energisystem"/>
    <s v="  Atom- och molekylfysik och optik,  Materialkemi,  Energisystem"/>
  </r>
  <r>
    <s v="2020-06408"/>
    <s v="Borenberg"/>
    <s v="Paul"/>
    <s v="Internationell postdok"/>
    <s v="IPD-HSUKF2"/>
    <s v="Sexuell repression: om statsbyggnadsprocessen, reformationen och sexualvanor i förändring, 1550-1635"/>
    <s v="  Historia,  Religionshistoria,  Etnologi"/>
    <x v="6"/>
    <s v="University of Copenhagen"/>
    <s v="Department of Church History"/>
    <x v="7"/>
    <n v="0"/>
    <n v="0"/>
    <n v="0"/>
    <n v="0"/>
    <x v="1"/>
    <x v="0"/>
    <n v="2020"/>
    <x v="2"/>
    <x v="1"/>
    <s v="NULL"/>
    <s v="  Historia,  Religionshistoria,  Etnologi"/>
    <s v="  Historia,  Religionshistoria,  Etnologi"/>
    <s v="  Historia,  Religionshistoria,  Etnologi"/>
  </r>
  <r>
    <s v="2020-06392"/>
    <s v="Boschi"/>
    <s v="Samuele"/>
    <s v="Internationell postdok"/>
    <s v="IPD-NT2"/>
    <s v="Det nutida flödet till jorden av extraterrestriska spineller: rekonstruktioner baserat på mikrometeoriter från Transantarktiska bergskedjan för jämförelser med paleoflöden den senaste miljarden år."/>
    <s v="  Geologi"/>
    <x v="16"/>
    <s v="University of Pisa"/>
    <s v="Science "/>
    <x v="3"/>
    <n v="0"/>
    <n v="0"/>
    <n v="0"/>
    <n v="0"/>
    <x v="1"/>
    <x v="0"/>
    <n v="2019"/>
    <x v="2"/>
    <x v="2"/>
    <s v="NULL"/>
    <s v="  Geologi"/>
    <s v="NULL"/>
    <s v="NULL"/>
  </r>
  <r>
    <s v="2020-06485"/>
    <s v="Boyer"/>
    <s v="Kurtis"/>
    <s v="Internationell postdok"/>
    <s v="IPD-HSUKF2"/>
    <s v="Emotionella motiv för status quo: De psykologiska barriärerna för försoningsprocessen"/>
    <s v="  Statsvetenskap (exklusive studier av offentlig förvaltning och globaliseringsstudier)"/>
    <x v="1"/>
    <s v="University of Saskatchewan"/>
    <s v="Johnson Shoyama Graduate School of Public Policy"/>
    <x v="3"/>
    <n v="0"/>
    <n v="0"/>
    <n v="0"/>
    <n v="0"/>
    <x v="1"/>
    <x v="0"/>
    <n v="2018"/>
    <x v="2"/>
    <x v="1"/>
    <s v="NULL"/>
    <s v="  Statsvetenskap (exklusive studier av offentlig förvaltning och globaliseringsstudier)"/>
    <s v="NULL"/>
    <s v="NULL"/>
  </r>
  <r>
    <s v="2020-06471"/>
    <s v="Breazu"/>
    <s v="Petre"/>
    <s v="Internationell postdok"/>
    <s v="IPD-HSUKF2"/>
    <s v="Romafobi i en tid av populism: En studier av brittisk och svensk medial och politisk diskurs"/>
    <s v="  Medievetenskap,  Kommunikationsvetenskap"/>
    <x v="3"/>
    <s v="Loughborough University, London"/>
    <s v="Institute for Diplomacy and International Governance"/>
    <x v="13"/>
    <n v="0"/>
    <n v="0"/>
    <n v="0"/>
    <n v="0"/>
    <x v="1"/>
    <x v="0"/>
    <n v="2020"/>
    <x v="2"/>
    <x v="1"/>
    <s v="NULL"/>
    <s v="  Medievetenskap,  Kommunikationsvetenskap"/>
    <s v="  Medievetenskap,  Kommunikationsvetenskap"/>
    <s v="NULL"/>
  </r>
  <r>
    <s v="2020-06473"/>
    <s v="Bruhn"/>
    <s v="Tommy"/>
    <s v="Internationell postdok"/>
    <s v="IPD-HSUKF2"/>
    <s v="Stämningens retoriska roll i diskuterande gemenskaper"/>
    <s v="  Övrig annan humaniora,  Kulturstudier,  Kommunikationsvetenskap"/>
    <x v="9"/>
    <s v="Universitetet i Bergen"/>
    <s v="Department of Information Science and Media Studies"/>
    <x v="3"/>
    <n v="0"/>
    <n v="0"/>
    <n v="0"/>
    <n v="0"/>
    <x v="1"/>
    <x v="0"/>
    <n v="2018"/>
    <x v="2"/>
    <x v="1"/>
    <s v="NULL"/>
    <s v="  Övrig annan humaniora,  Kulturstudier,  Kommunikationsvetenskap"/>
    <s v="  Övrig annan humaniora,  Kulturstudier,  Kommunikationsvetenskap"/>
    <s v="  Övrig annan humaniora,  Kulturstudier,  Kommunikationsvetenskap"/>
  </r>
  <r>
    <s v="2020-06428"/>
    <s v="Brus-Szkalej"/>
    <s v="Maja"/>
    <s v="Internationell postdok"/>
    <s v="IPD-NT2"/>
    <s v="Svampendofyter som ett alternativ till kemiska bekämpningsmedel i sockerbetsodling"/>
    <s v="  Jordbruksvetenskap,  Genetik och förädling inom lantbruksvetenskap"/>
    <x v="6"/>
    <s v="Copenhagen University"/>
    <s v="Department of Plant and Environmental Sciences "/>
    <x v="3"/>
    <n v="0"/>
    <n v="0"/>
    <n v="0"/>
    <n v="0"/>
    <x v="1"/>
    <x v="1"/>
    <n v="2019"/>
    <x v="2"/>
    <x v="2"/>
    <s v="NULL"/>
    <s v="  Jordbruksvetenskap,  Genetik och förädling inom lantbruksvetenskap"/>
    <s v="  Jordbruksvetenskap,  Genetik och förädling inom lantbruksvetenskap"/>
    <s v="NULL"/>
  </r>
  <r>
    <s v="2020-06394"/>
    <s v="Calissendorff"/>
    <s v="Per"/>
    <s v="Internationell postdok"/>
    <s v="IPD-NT2"/>
    <s v="Karaktärisering och demografi hos unga lågmassiva stjärnor och bruna dvärgar"/>
    <s v="  Astronomi, astrofysik och kosmologi"/>
    <x v="3"/>
    <s v="University of Edinburgh"/>
    <s v="Institute for Astronomy"/>
    <x v="0"/>
    <n v="0"/>
    <n v="0"/>
    <n v="0"/>
    <n v="0"/>
    <x v="1"/>
    <x v="0"/>
    <n v="2020"/>
    <x v="2"/>
    <x v="2"/>
    <s v="NULL"/>
    <s v="  Astronomi, astrofysik och kosmologi"/>
    <s v="NULL"/>
    <s v="NULL"/>
  </r>
  <r>
    <s v="2020-06406"/>
    <s v="Cao"/>
    <s v="Zhen"/>
    <s v="Internationell postdok"/>
    <s v="IPD-NT2"/>
    <s v="Optisk Diagnostik för  undersökning av av mekanismer för bubbelkokning"/>
    <s v="  Energiteknik,  Strömningsmekanik och akustik"/>
    <x v="3"/>
    <s v="University College London"/>
    <s v="Chemical Engineering"/>
    <x v="3"/>
    <n v="0"/>
    <n v="0"/>
    <n v="0"/>
    <n v="0"/>
    <x v="1"/>
    <x v="0"/>
    <n v="2019"/>
    <x v="2"/>
    <x v="2"/>
    <s v="NULL"/>
    <s v="  Energiteknik,  Strömningsmekanik och akustik"/>
    <s v="  Energiteknik,  Strömningsmekanik och akustik"/>
    <s v="NULL"/>
  </r>
  <r>
    <s v="2020-06458"/>
    <s v="Carlesso"/>
    <s v="Antonio"/>
    <s v="Internationell postdok"/>
    <s v="IPD-MH2"/>
    <s v="IRE1 katalytiska inhibitorer och utveckling av nya cancerläkemedel: ett mångskaligt tillvägaggångssätt"/>
    <s v="  Cancer och onkologi,  Läkemedelskemi,  Farmaceutisk synteskemi"/>
    <x v="4"/>
    <s v="Institut national de la santé et de la recherche médicale (INSERM)"/>
    <s v="INSERM U1242 "/>
    <x v="7"/>
    <n v="0"/>
    <n v="0"/>
    <n v="0"/>
    <n v="0"/>
    <x v="1"/>
    <x v="0"/>
    <n v="2020"/>
    <x v="2"/>
    <x v="0"/>
    <s v="NULL"/>
    <s v="  Cancer och onkologi,  Läkemedelskemi,  Farmaceutisk synteskemi"/>
    <s v="  Cancer och onkologi,  Läkemedelskemi,  Farmaceutisk synteskemi"/>
    <s v="  Cancer och onkologi,  Läkemedelskemi,  Farmaceutisk synteskemi"/>
  </r>
  <r>
    <s v="2020-06381"/>
    <s v="Classon"/>
    <s v="Cajsa"/>
    <s v="Internationell postdok"/>
    <s v="IPD-MH2"/>
    <s v="Inverkan av immunaktivering under graviditeten på utvecklingen av det enteriska nervsystemet"/>
    <s v="  Immunologi inom det medicinska området,  Neurovetenskaper,  Utvecklingsbiologi"/>
    <x v="3"/>
    <s v="The Francis Crick Institute"/>
    <s v="Nervous System Development and Homeostasis Laboratory"/>
    <x v="4"/>
    <n v="0"/>
    <n v="0"/>
    <n v="0"/>
    <n v="0"/>
    <x v="1"/>
    <x v="1"/>
    <n v="2020"/>
    <x v="2"/>
    <x v="0"/>
    <s v="NULL"/>
    <s v="  Immunologi inom det medicinska området,  Neurovetenskaper,  Utvecklingsbiologi"/>
    <s v="  Immunologi inom det medicinska området,  Neurovetenskaper,  Utvecklingsbiologi"/>
    <s v="  Immunologi inom det medicinska området,  Neurovetenskaper,  Utvecklingsbiologi"/>
  </r>
  <r>
    <s v="2020-06382"/>
    <s v="De Marchi"/>
    <s v="Serena"/>
    <s v="Internationell postdok"/>
    <s v="IPD-HSUKF2"/>
    <s v="Omöjliga rum i samtida sinofon etnisk minoritetsfiktion"/>
    <s v="  Litteraturstudier"/>
    <x v="16"/>
    <s v="Ca´ Foscari University of Venice"/>
    <s v="Department of Asian and North African Studies"/>
    <x v="0"/>
    <n v="0"/>
    <n v="0"/>
    <n v="0"/>
    <n v="0"/>
    <x v="1"/>
    <x v="1"/>
    <n v="2020"/>
    <x v="2"/>
    <x v="1"/>
    <s v="NULL"/>
    <s v="  Litteraturstudier"/>
    <s v="NULL"/>
    <s v="NULL"/>
  </r>
  <r>
    <s v="2020-06507"/>
    <s v="Driscoll"/>
    <s v="Leonard"/>
    <s v="Internationell postdok"/>
    <s v="IPD-HSUKF2"/>
    <s v="Faktiska författarnoter i brittisk litteratur"/>
    <s v="  Litteraturstudier"/>
    <x v="3"/>
    <s v="Queen Mary University of London"/>
    <s v="Department of English"/>
    <x v="1"/>
    <n v="0"/>
    <n v="0"/>
    <n v="0"/>
    <n v="0"/>
    <x v="1"/>
    <x v="0"/>
    <n v="2019"/>
    <x v="2"/>
    <x v="1"/>
    <s v="NULL"/>
    <s v="  Litteraturstudier"/>
    <s v="NULL"/>
    <s v="NULL"/>
  </r>
  <r>
    <s v="2020-06465"/>
    <s v="Eggertsen"/>
    <s v="Linda"/>
    <s v="Internationell postdok"/>
    <s v="IPD-NT2"/>
    <s v="Vem använder barnkammare? Effekter av uppväxtområden för fisk på korallrev"/>
    <s v="  Ekologi"/>
    <x v="10"/>
    <s v="Charles Darwin University"/>
    <s v="Reasearch Institute for the Environment and Livelihoods"/>
    <x v="2"/>
    <n v="0"/>
    <n v="0"/>
    <n v="0"/>
    <n v="0"/>
    <x v="1"/>
    <x v="1"/>
    <n v="2019"/>
    <x v="2"/>
    <x v="2"/>
    <s v="NULL"/>
    <s v="  Ekologi"/>
    <s v="NULL"/>
    <s v="NULL"/>
  </r>
  <r>
    <s v="2020-06499"/>
    <s v="Eggertsen"/>
    <s v="Maria"/>
    <s v="Internationell postdok"/>
    <s v="IPD-NT2"/>
    <s v="Lösdrivande alger i havslandskapet - flytande länkar i en föränderlig värld"/>
    <s v="  Ekologi"/>
    <x v="10"/>
    <s v="Edith Cowan University (ECU)"/>
    <s v="School of Natural Sciences"/>
    <x v="2"/>
    <n v="0"/>
    <n v="0"/>
    <n v="0"/>
    <n v="0"/>
    <x v="1"/>
    <x v="1"/>
    <n v="2020"/>
    <x v="2"/>
    <x v="2"/>
    <s v="NULL"/>
    <s v="  Ekologi"/>
    <s v="NULL"/>
    <s v="NULL"/>
  </r>
  <r>
    <s v="2020-06386"/>
    <s v="Ehrenborg"/>
    <s v="Casimir"/>
    <s v="Internationell postdok"/>
    <s v="IPD-NT2"/>
    <s v="Optimal Prestanda av Rumtidsmetamaterial"/>
    <s v="  Annan elektroteknik och elektronik"/>
    <x v="0"/>
    <s v="Katholieke Universiteit Leuven"/>
    <s v="Department of Electrical Engineering (ESAT)"/>
    <x v="3"/>
    <n v="0"/>
    <n v="0"/>
    <n v="0"/>
    <n v="0"/>
    <x v="1"/>
    <x v="0"/>
    <n v="2019"/>
    <x v="2"/>
    <x v="2"/>
    <s v="NULL"/>
    <s v="  Annan elektroteknik och elektronik"/>
    <s v="NULL"/>
    <s v="NULL"/>
  </r>
  <r>
    <s v="2020-06377"/>
    <s v="Erlandsson"/>
    <s v="Rasmus"/>
    <s v="Internationell postdok"/>
    <s v="IPD-NT2"/>
    <s v="Habitatfragmenterings inverkan på samspel mellan arter "/>
    <s v="  Ekologi"/>
    <x v="14"/>
    <s v="Spanish national research council (CSIC)"/>
    <s v="Research Unit of Biodiversity (UMIB)"/>
    <x v="0"/>
    <n v="0"/>
    <n v="0"/>
    <n v="0"/>
    <n v="0"/>
    <x v="1"/>
    <x v="0"/>
    <n v="2019"/>
    <x v="2"/>
    <x v="2"/>
    <s v="NULL"/>
    <s v="  Ekologi"/>
    <s v="NULL"/>
    <s v="NULL"/>
  </r>
  <r>
    <s v="2020-06369"/>
    <s v="Fauré"/>
    <s v="Eléonore"/>
    <s v="Internationell postdok"/>
    <s v="IPD-HSUKF2"/>
    <s v="Utforskning och utvärdering av alternativa distributionsstrategier för att säkerställa en framtida hållbar och rättvisa livsmedelsförsörjning i Sverige"/>
    <s v="  Tvärvetenskapliga studier inom samhällsvetenskap,  Miljövetenskap (Samhällsvetenskapliga aspekter under 507),  Kulturgeografi"/>
    <x v="4"/>
    <s v="INRAE Montpellier"/>
    <s v="ACT - Science for Action and Transitions"/>
    <x v="5"/>
    <n v="0"/>
    <n v="0"/>
    <n v="0"/>
    <n v="0"/>
    <x v="1"/>
    <x v="1"/>
    <n v="2019"/>
    <x v="2"/>
    <x v="1"/>
    <s v="NULL"/>
    <s v="  Tvärvetenskapliga studier inom samhällsvetenskap,  Miljövetenskap (Samhällsvetenskapliga aspekter under 507),  Kulturgeografi"/>
    <s v="  Tvärvetenskapliga studier inom samhällsvetenskap,  Miljövetenskap (Samhällsvetenskapliga aspekter under 507),  Kulturgeografi"/>
    <s v="  Tvärvetenskapliga studier inom samhällsvetenskap,  Miljövetenskap (Samhällsvetenskapliga aspekter under 507),  Kulturgeografi"/>
  </r>
  <r>
    <s v="2020-06393"/>
    <s v="Franklin"/>
    <s v="Oskar"/>
    <s v="Internationell postdok"/>
    <s v="IPD-MH2"/>
    <s v="Klassifikation och prediktion av behandingseffekt vid pankreascancer genom integration av klinisk och genetisk information"/>
    <s v="  Cancer och onkologi,  Kirurgi,  Gastroenterologi"/>
    <x v="5"/>
    <s v="University of Colorado, Denver"/>
    <s v="Department of Surgery"/>
    <x v="6"/>
    <n v="0"/>
    <n v="0"/>
    <n v="0"/>
    <n v="0"/>
    <x v="1"/>
    <x v="0"/>
    <n v="2017"/>
    <x v="2"/>
    <x v="0"/>
    <s v="NULL"/>
    <s v="  Cancer och onkologi,  Kirurgi,  Gastroenterologi"/>
    <s v="  Cancer och onkologi,  Kirurgi,  Gastroenterologi"/>
    <s v="  Cancer och onkologi,  Kirurgi,  Gastroenterologi"/>
  </r>
  <r>
    <s v="2020-06414"/>
    <s v="Fritze"/>
    <s v="Stefan"/>
    <s v="Internationell postdok"/>
    <s v="IPD-NT2"/>
    <s v="Vätets inverkan på högentropilegeringars mekaniska egenskaper"/>
    <s v="  Metallurgi och metalliska material"/>
    <x v="17"/>
    <s v="Technische Universität Wien"/>
    <s v="Institute of Materials Science and Technology"/>
    <x v="1"/>
    <n v="0"/>
    <n v="0"/>
    <n v="0"/>
    <n v="0"/>
    <x v="1"/>
    <x v="0"/>
    <n v="2020"/>
    <x v="2"/>
    <x v="2"/>
    <s v="NULL"/>
    <s v="  Metallurgi och metalliska material"/>
    <s v="NULL"/>
    <s v="NULL"/>
  </r>
  <r>
    <s v="2020-06513"/>
    <s v="Gaber"/>
    <s v="Katrina"/>
    <s v="Internationell postdok"/>
    <s v="IPD-HSUKF2"/>
    <s v="Covid-19 och nationalistisk vardagspolitik. En jämförande studie av vardagsnationalisering i Sverige och Finland i pandemins tid"/>
    <s v="  Tvärvetenskapliga studier inom samhällsvetenskap,  Övrig annan samhällsvetenskap"/>
    <x v="3"/>
    <s v="Loughborough University"/>
    <s v="The Department of Communication &amp; Media "/>
    <x v="1"/>
    <n v="0"/>
    <n v="0"/>
    <n v="0"/>
    <n v="0"/>
    <x v="1"/>
    <x v="1"/>
    <n v="2020"/>
    <x v="2"/>
    <x v="1"/>
    <s v="NULL"/>
    <s v="  Tvärvetenskapliga studier inom samhällsvetenskap,  Övrig annan samhällsvetenskap"/>
    <s v="  Tvärvetenskapliga studier inom samhällsvetenskap,  Övrig annan samhällsvetenskap"/>
    <s v="NULL"/>
  </r>
  <r>
    <s v="2020-06434"/>
    <s v="Garcia Pareja"/>
    <s v="Celia"/>
    <s v="Internationell postdok"/>
    <s v="IPD-NT2"/>
    <s v="Diffusionsmodeller för mätfel i högdimensionell data"/>
    <s v="  Sannolikhetsteori och statistik,  Övrig annan naturvetenskap"/>
    <x v="15"/>
    <s v="EPFL Swiss Federal Institute of Technology Lausanne"/>
    <s v="Institute of Mathematics"/>
    <x v="5"/>
    <n v="0"/>
    <n v="0"/>
    <n v="0"/>
    <n v="0"/>
    <x v="1"/>
    <x v="1"/>
    <n v="2019"/>
    <x v="2"/>
    <x v="2"/>
    <s v="NULL"/>
    <s v="  Sannolikhetsteori och statistik,  Övrig annan naturvetenskap"/>
    <s v="  Sannolikhetsteori och statistik,  Övrig annan naturvetenskap"/>
    <s v="NULL"/>
  </r>
  <r>
    <s v="2020-06407"/>
    <s v="Gary"/>
    <s v="Kathryn"/>
    <s v="Internationell postdok"/>
    <s v="IPD-HSUKF2"/>
    <s v="Kvinnor vid hjulet: Spinning, levnadsstandard och Sveriges industrialisering 1650-1900"/>
    <s v="  Ekonomisk historia"/>
    <x v="3"/>
    <s v="London School of Economics and Political Science"/>
    <s v="Economic History"/>
    <x v="1"/>
    <n v="0"/>
    <n v="0"/>
    <n v="0"/>
    <n v="0"/>
    <x v="1"/>
    <x v="1"/>
    <n v="2018"/>
    <x v="2"/>
    <x v="1"/>
    <s v="NULL"/>
    <s v="  Ekonomisk historia"/>
    <s v="NULL"/>
    <s v="NULL"/>
  </r>
  <r>
    <s v="2020-06425"/>
    <s v="Goodness"/>
    <s v="Julie"/>
    <s v="Internationell postdok"/>
    <s v="IPD-HSUKF2"/>
    <s v="Samproduktion av natur-baserade lösningar: utveckling av arbetsmetoder för stärkt miljörättvisa i hållbarhetsinterventioner i afrikanska städer"/>
    <s v="  Tvärvetenskapliga studier inom samhällsvetenskap,  Annan geovetenskap och miljövetenskap,  Kulturgeografi"/>
    <x v="11"/>
    <s v="University of Cape Town"/>
    <s v="(1) Department of Environmental and Geographical Science; (2) African Centre for Cities"/>
    <x v="0"/>
    <n v="0"/>
    <n v="0"/>
    <n v="0"/>
    <n v="0"/>
    <x v="1"/>
    <x v="1"/>
    <n v="2018"/>
    <x v="2"/>
    <x v="1"/>
    <s v="NULL"/>
    <s v="  Tvärvetenskapliga studier inom samhällsvetenskap,  Annan geovetenskap och miljövetenskap,  Kulturgeografi"/>
    <s v="  Tvärvetenskapliga studier inom samhällsvetenskap,  Annan geovetenskap och miljövetenskap,  Kulturgeografi"/>
    <s v="  Tvärvetenskapliga studier inom samhällsvetenskap,  Annan geovetenskap och miljövetenskap,  Kulturgeografi"/>
  </r>
  <r>
    <s v="2020-06411"/>
    <s v="Gullstam"/>
    <s v="Maria"/>
    <s v="Internationell postdok"/>
    <s v="IPD-HSUKF2"/>
    <s v="Subjektivitetens iscensättningar: Kvinnors politiska amatörteater mellan upplysning och romantik "/>
    <s v="  Teatervetenskap,  Litteraturvetenskap,  Idé- och lärdomshistoria"/>
    <x v="4"/>
    <s v="Sorbonne University"/>
    <s v="Faculté des Lettres, CELLF (Centre d’Étude de la Langue et de la Littérature française, UMR8599"/>
    <x v="0"/>
    <n v="0"/>
    <n v="0"/>
    <n v="0"/>
    <n v="0"/>
    <x v="1"/>
    <x v="1"/>
    <n v="2020"/>
    <x v="2"/>
    <x v="1"/>
    <s v="NULL"/>
    <s v="  Teatervetenskap,  Litteraturvetenskap,  Idé- och lärdomshistoria"/>
    <s v="  Teatervetenskap,  Litteraturvetenskap,  Idé- och lärdomshistoria"/>
    <s v="  Teatervetenskap,  Litteraturvetenskap,  Idé- och lärdomshistoria"/>
  </r>
  <r>
    <s v="2020-06441"/>
    <s v="Hemmaty"/>
    <s v="Mona"/>
    <s v="Internationell postdok"/>
    <s v="IPD-HSUKF2"/>
    <s v="Rum för integration: Nyanlända migranters erfarenheter av lokala integrationsinitiativ"/>
    <s v="  Sociologi (exklusive socialt arbete, socialpsykologi och socialantropologi)"/>
    <x v="5"/>
    <s v="University of California, San Diego"/>
    <s v="The Center for Comparative Immigration Studies (CCIS)"/>
    <x v="3"/>
    <n v="0"/>
    <n v="0"/>
    <n v="0"/>
    <n v="0"/>
    <x v="1"/>
    <x v="1"/>
    <n v="2019"/>
    <x v="2"/>
    <x v="1"/>
    <s v="NULL"/>
    <s v="  Sociologi (exklusive socialt arbete, socialpsykologi och socialantropologi)"/>
    <s v="NULL"/>
    <s v="NULL"/>
  </r>
  <r>
    <s v="2020-06371"/>
    <s v="Henckel"/>
    <s v="Ewa"/>
    <s v="Internationell postdok"/>
    <s v="IPD-MH2"/>
    <s v="Cellterapibehandling för neonatal lungsjukdom - från forskning till klinik"/>
    <s v="  Pediatrik"/>
    <x v="1"/>
    <s v="Ottawa Hospital Research Institute, University of Ottawa"/>
    <s v="Regenerative Medicine and department of Neonatology"/>
    <x v="4"/>
    <n v="0"/>
    <n v="0"/>
    <n v="0"/>
    <n v="0"/>
    <x v="1"/>
    <x v="1"/>
    <n v="2018"/>
    <x v="2"/>
    <x v="0"/>
    <s v="NULL"/>
    <s v="  Pediatrik"/>
    <s v="NULL"/>
    <s v="NULL"/>
  </r>
  <r>
    <s v="2020-06504"/>
    <s v="Ivanenko"/>
    <s v="Yevhen"/>
    <s v="Internationell postdok"/>
    <s v="IPD-NT2"/>
    <s v="Optimala bioimplanterbara antenner"/>
    <s v="  Annan elektroteknik och elektronik"/>
    <x v="15"/>
    <s v="École Polytechnique Fédérale de Lausanne"/>
    <s v="Institute of Electrical Engineering"/>
    <x v="3"/>
    <n v="0"/>
    <n v="0"/>
    <n v="0"/>
    <n v="0"/>
    <x v="1"/>
    <x v="0"/>
    <n v="2019"/>
    <x v="2"/>
    <x v="2"/>
    <s v="NULL"/>
    <s v="  Annan elektroteknik och elektronik"/>
    <s v="NULL"/>
    <s v="NULL"/>
  </r>
  <r>
    <s v="2020-06446"/>
    <s v="Jakobsson"/>
    <s v="Hilda"/>
    <s v="Internationell postdok"/>
    <s v="IPD-HSUKF2"/>
    <s v="Omöjliga kärleksrelationer: Kärlek och temporalitet i August Strindbergs sekelskiftesprosa"/>
    <s v="  Litteraturvetenskap"/>
    <x v="3"/>
    <s v="University of Dundee"/>
    <s v="School of Humanities"/>
    <x v="0"/>
    <n v="0"/>
    <n v="0"/>
    <n v="0"/>
    <n v="0"/>
    <x v="1"/>
    <x v="1"/>
    <n v="2019"/>
    <x v="2"/>
    <x v="1"/>
    <s v="NULL"/>
    <s v="  Litteraturvetenskap"/>
    <s v="NULL"/>
    <s v="NULL"/>
  </r>
  <r>
    <s v="2020-06448"/>
    <s v="Jansson"/>
    <s v="Samuel"/>
    <s v="Internationell postdok"/>
    <s v="IPD-NT2"/>
    <s v="Nya fjärranalysmetoder för att kvantifiera migrerande insekters biodiversitet och förflyttningar"/>
    <s v="  Ekologi,  Fjärranalysteknik,  Zoologi"/>
    <x v="10"/>
    <s v="UNSW Canberra"/>
    <s v="School of Science"/>
    <x v="3"/>
    <n v="0"/>
    <n v="0"/>
    <n v="0"/>
    <n v="0"/>
    <x v="1"/>
    <x v="0"/>
    <n v="2020"/>
    <x v="2"/>
    <x v="2"/>
    <s v="NULL"/>
    <s v="  Ekologi,  Fjärranalysteknik,  Zoologi"/>
    <s v="  Ekologi,  Fjärranalysteknik,  Zoologi"/>
    <s v="  Ekologi,  Fjärranalysteknik,  Zoologi"/>
  </r>
  <r>
    <s v="2020-06366"/>
    <s v="Jemstedt"/>
    <s v="Andreas"/>
    <s v="Internationell postdok"/>
    <s v="IPD-HSUKF2"/>
    <s v="Hur skapas minnesbedömningar?"/>
    <s v="  Psykologi  (exklusive tillämpad psykologi)"/>
    <x v="5"/>
    <s v="Florida International University"/>
    <s v="Department of Psychology"/>
    <x v="0"/>
    <n v="0"/>
    <n v="0"/>
    <n v="0"/>
    <n v="0"/>
    <x v="1"/>
    <x v="0"/>
    <n v="2018"/>
    <x v="2"/>
    <x v="1"/>
    <s v="NULL"/>
    <s v="  Psykologi  (exklusive tillämpad psykologi)"/>
    <s v="NULL"/>
    <s v="NULL"/>
  </r>
  <r>
    <s v="2020-06433"/>
    <s v="Jennische"/>
    <s v="Ulrik"/>
    <s v="Internationell postdok"/>
    <s v="IPD-HSUKF2"/>
    <s v="Finansiella framkanter: börsen och självbestämmande i Ghana"/>
    <s v="  Socialantropologi,  Globaliseringsstudier,  Nationalekonomi"/>
    <x v="6"/>
    <s v="Copenhagen Business School"/>
    <s v="Department of Management, Society and Communication "/>
    <x v="0"/>
    <n v="0"/>
    <n v="0"/>
    <n v="0"/>
    <n v="0"/>
    <x v="1"/>
    <x v="0"/>
    <n v="2018"/>
    <x v="2"/>
    <x v="1"/>
    <s v="NULL"/>
    <s v="  Socialantropologi,  Globaliseringsstudier,  Nationalekonomi"/>
    <s v="  Socialantropologi,  Globaliseringsstudier,  Nationalekonomi"/>
    <s v="  Socialantropologi,  Globaliseringsstudier,  Nationalekonomi"/>
  </r>
  <r>
    <s v="2020-06510"/>
    <s v="Jin"/>
    <s v="Yingzhi"/>
    <s v="Internationell postdok"/>
    <s v="IPD-NT2"/>
    <s v="Rollen av triplet excitons i organiska solceller"/>
    <s v="  Atom- och molekylfysik och optik,  Energiteknik"/>
    <x v="3"/>
    <s v="Imperial College London"/>
    <s v="Department of Physics"/>
    <x v="11"/>
    <n v="0"/>
    <n v="0"/>
    <n v="0"/>
    <n v="0"/>
    <x v="1"/>
    <x v="1"/>
    <n v="2020"/>
    <x v="2"/>
    <x v="2"/>
    <s v="NULL"/>
    <s v="  Atom- och molekylfysik och optik,  Energiteknik"/>
    <s v="  Atom- och molekylfysik och optik,  Energiteknik"/>
    <s v="NULL"/>
  </r>
  <r>
    <s v="2020-06440"/>
    <s v="Johansson"/>
    <s v="Karl"/>
    <s v="Internationell postdok"/>
    <s v="IPD-MH2"/>
    <s v="Styrning av Wnt-respons i stamceller och cancer: R-spondin-medierad förändring av membrantransport för Lgr4 och Lgr5 "/>
    <s v="  Cancer och onkologi,  Cell- och molekylärbiologi"/>
    <x v="13"/>
    <s v="Utrecht University"/>
    <s v="Center for Molecular Medicine, University Medical Center Utrecht"/>
    <x v="3"/>
    <n v="0"/>
    <n v="0"/>
    <n v="0"/>
    <n v="0"/>
    <x v="1"/>
    <x v="0"/>
    <n v="2020"/>
    <x v="2"/>
    <x v="0"/>
    <s v="NULL"/>
    <s v="  Cancer och onkologi,  Cell- och molekylärbiologi"/>
    <s v="  Cancer och onkologi,  Cell- och molekylärbiologi"/>
    <s v="NULL"/>
  </r>
  <r>
    <s v="2020-06365"/>
    <s v="Johansson"/>
    <s v="Yvonne"/>
    <s v="Internationell postdok"/>
    <s v="IPD-MH2"/>
    <s v="Funktionell analys av enskilda rörelse-relaterade nervbanor mellan kortex och striatum"/>
    <s v="  Neurovetenskaper,  Fysiologi"/>
    <x v="18"/>
    <s v="Karolinska Institutet"/>
    <s v="Department of Neuroscience"/>
    <x v="4"/>
    <n v="0"/>
    <n v="0"/>
    <n v="0"/>
    <n v="0"/>
    <x v="1"/>
    <x v="1"/>
    <n v="2020"/>
    <x v="2"/>
    <x v="0"/>
    <s v="NULL"/>
    <s v="  Neurovetenskaper,  Fysiologi"/>
    <s v="  Neurovetenskaper,  Fysiologi"/>
    <s v="NULL"/>
  </r>
  <r>
    <s v="2020-06350"/>
    <s v="Johansson Wilén"/>
    <s v="Evelina"/>
    <s v="Internationell postdok"/>
    <s v="IPD-HSUKF2"/>
    <s v="Politisk handling i den sociala distanseringens tid: En studie av Fridays For Future i Sverige under Covid-19"/>
    <s v="  Sociologi (exklusive socialt arbete, socialpsykologi och socialantropologi)"/>
    <x v="16"/>
    <s v="Scuola Normale Superiore, Florens"/>
    <s v="Center of Social Movement Studies"/>
    <x v="13"/>
    <n v="0"/>
    <n v="0"/>
    <n v="0"/>
    <n v="0"/>
    <x v="1"/>
    <x v="1"/>
    <n v="2019"/>
    <x v="2"/>
    <x v="1"/>
    <s v="NULL"/>
    <s v="  Sociologi (exklusive socialt arbete, socialpsykologi och socialantropologi)"/>
    <s v="NULL"/>
    <s v="NULL"/>
  </r>
  <r>
    <s v="2020-06353"/>
    <s v="Kalnins"/>
    <s v="Aigars"/>
    <s v="Internationell postdok"/>
    <s v="IPD-HSUKF2"/>
    <s v="Diakroniska utvecklingar i det kajkaviska vokalsystemet och deras geografiska gränser"/>
    <s v="  Jämförande språkvetenskap och allmän lingvistik,  Studier av enskilda språk"/>
    <x v="19"/>
    <s v="University of Zagreb"/>
    <s v="Department of Linguistics"/>
    <x v="0"/>
    <n v="0"/>
    <n v="0"/>
    <n v="0"/>
    <n v="0"/>
    <x v="1"/>
    <x v="0"/>
    <n v="2020"/>
    <x v="2"/>
    <x v="1"/>
    <s v="NULL"/>
    <s v="  Jämförande språkvetenskap och allmän lingvistik,  Studier av enskilda språk"/>
    <s v="  Jämförande språkvetenskap och allmän lingvistik,  Studier av enskilda språk"/>
    <s v="NULL"/>
  </r>
  <r>
    <s v="2020-06417"/>
    <s v="Kawde"/>
    <s v="Anurag"/>
    <s v="Internationell postdok"/>
    <s v="IPD-NT2"/>
    <s v="Utöver fotosyntes: Bio-hybrid solassisterad N2-reduktion till NH3"/>
    <s v="  Materialkemi,  Atom- och molekylfysik och optik,  Biokemi och molekylärbiologi"/>
    <x v="2"/>
    <s v="Max Planck Institute for Chemical Energy Conversion"/>
    <s v="Max Planck Institute for Chemical Energy Conversion"/>
    <x v="6"/>
    <n v="0"/>
    <n v="0"/>
    <n v="0"/>
    <n v="0"/>
    <x v="1"/>
    <x v="0"/>
    <n v="2018"/>
    <x v="2"/>
    <x v="2"/>
    <s v="NULL"/>
    <s v="  Materialkemi,  Atom- och molekylfysik och optik,  Biokemi och molekylärbiologi"/>
    <s v="  Materialkemi,  Atom- och molekylfysik och optik,  Biokemi och molekylärbiologi"/>
    <s v="  Materialkemi,  Atom- och molekylfysik och optik,  Biokemi och molekylärbiologi"/>
  </r>
  <r>
    <s v="2020-06396"/>
    <s v="KHARAZMI"/>
    <s v="PARASTOU"/>
    <s v="Internationell postdok"/>
    <s v="IPD-NT2"/>
    <s v="Ökad hållbarhet via modifiering av reliningtekniker "/>
    <s v="  Husbyggnad,  Polymerteknologi,  Infrastrukturteknik"/>
    <x v="3"/>
    <s v="Brunel University London"/>
    <s v="Institute of Materials and Manufacturing"/>
    <x v="5"/>
    <n v="0"/>
    <n v="0"/>
    <n v="0"/>
    <n v="0"/>
    <x v="1"/>
    <x v="1"/>
    <n v="2019"/>
    <x v="2"/>
    <x v="2"/>
    <s v="NULL"/>
    <s v="  Husbyggnad,  Polymerteknologi,  Infrastrukturteknik"/>
    <s v="  Husbyggnad,  Polymerteknologi,  Infrastrukturteknik"/>
    <s v="  Husbyggnad,  Polymerteknologi,  Infrastrukturteknik"/>
  </r>
  <r>
    <s v="2020-06348"/>
    <s v="Khoban"/>
    <s v="Zohreh"/>
    <s v="Internationell postdok"/>
    <s v="IPD-HSUKF2"/>
    <s v="Upptäckten av gemensamt liv: En undersökning av uppkomsten av solidaritet och dess betydelse för demokrati"/>
    <s v="  Statsvetenskap (exklusive studier av offentlig förvaltning och globaliseringsstudier)"/>
    <x v="3"/>
    <s v="Newcastle University"/>
    <s v="The School of Geography, Politics and Sociology"/>
    <x v="1"/>
    <n v="0"/>
    <n v="0"/>
    <n v="0"/>
    <n v="0"/>
    <x v="1"/>
    <x v="1"/>
    <n v="2019"/>
    <x v="2"/>
    <x v="1"/>
    <s v="NULL"/>
    <s v="  Statsvetenskap (exklusive studier av offentlig förvaltning och globaliseringsstudier)"/>
    <s v="NULL"/>
    <s v="NULL"/>
  </r>
  <r>
    <s v="2020-06427"/>
    <s v="Klarbring"/>
    <s v="Johan"/>
    <s v="Internationell postdok"/>
    <s v="IPD-NT2"/>
    <s v="Förstå och utnyttja dynamisk oordning i fasta material för energiapplikationer"/>
    <s v="  Den kondenserade materiens fysik"/>
    <x v="3"/>
    <s v="Imperial College London"/>
    <s v="Department of Materials"/>
    <x v="11"/>
    <n v="0"/>
    <n v="0"/>
    <n v="0"/>
    <n v="0"/>
    <x v="1"/>
    <x v="0"/>
    <n v="2020"/>
    <x v="2"/>
    <x v="2"/>
    <s v="NULL"/>
    <s v="  Den kondenserade materiens fysik"/>
    <s v="NULL"/>
    <s v="NULL"/>
  </r>
  <r>
    <s v="2020-06482"/>
    <s v="Koefoed"/>
    <s v="Minoo"/>
    <s v="Internationell postdok"/>
    <s v="IPD-HSUKF2"/>
    <s v="Black Lives Matter och rasbegreppets betydelse: En studie av anti-rasistisk politisk mobilisering i Sverige og USA"/>
    <s v="  Tvärvetenskapliga studier inom samhällsvetenskap,  Övrig annan samhällsvetenskap"/>
    <x v="5"/>
    <s v="University of Massachusetts"/>
    <s v="Department of Sociology "/>
    <x v="1"/>
    <n v="0"/>
    <n v="0"/>
    <n v="0"/>
    <n v="0"/>
    <x v="1"/>
    <x v="1"/>
    <n v="2018"/>
    <x v="2"/>
    <x v="1"/>
    <s v="NULL"/>
    <s v="  Tvärvetenskapliga studier inom samhällsvetenskap,  Övrig annan samhällsvetenskap"/>
    <s v="  Tvärvetenskapliga studier inom samhällsvetenskap,  Övrig annan samhällsvetenskap"/>
    <s v="NULL"/>
  </r>
  <r>
    <s v="2020-06368"/>
    <s v="Leijerholt"/>
    <s v="Ulrika"/>
    <s v="Internationell postdok"/>
    <s v="IPD-HSUKF2"/>
    <s v="Varumärkesarbete i offentlig sektor: Det politiska ledarskapet och dess påverkan på intressenters varumärkesrelationer"/>
    <s v="  Företagsekonomi,  Studier av offentlig förvaltning"/>
    <x v="2"/>
    <s v="HWR Berlin, Berlin School of Economics and Law"/>
    <s v="Business and Economics"/>
    <x v="6"/>
    <n v="0"/>
    <n v="0"/>
    <n v="0"/>
    <n v="0"/>
    <x v="1"/>
    <x v="1"/>
    <n v="2019"/>
    <x v="2"/>
    <x v="1"/>
    <s v="NULL"/>
    <s v="  Företagsekonomi,  Studier av offentlig förvaltning"/>
    <s v="  Företagsekonomi,  Studier av offentlig förvaltning"/>
    <s v="NULL"/>
  </r>
  <r>
    <s v="2020-06358"/>
    <s v="Lidén"/>
    <s v="Johanna"/>
    <s v="Internationell postdok"/>
    <s v="IPD-HSUKF2"/>
    <s v="Klassikerna är endast fotnoter till mitt sinne: Neoconfucianism som religiös och pedagogisk praxis"/>
    <s v="  Religionshistoria"/>
    <x v="2"/>
    <s v="Hamburg University"/>
    <s v="African and Asian Studies Institute"/>
    <x v="0"/>
    <n v="0"/>
    <n v="0"/>
    <n v="0"/>
    <n v="0"/>
    <x v="1"/>
    <x v="1"/>
    <n v="2019"/>
    <x v="2"/>
    <x v="1"/>
    <s v="NULL"/>
    <s v="  Religionshistoria"/>
    <s v="NULL"/>
    <s v="NULL"/>
  </r>
  <r>
    <s v="2020-06347"/>
    <s v="Lindqvist"/>
    <s v="Henrik"/>
    <s v="Internationell postdok"/>
    <s v="IPD-HSUKF2"/>
    <s v="Kollegialt stöd till lärare genom att använda Quality Teaching Rounds"/>
    <s v="  Pedagogik"/>
    <x v="10"/>
    <s v="University of Newcastle"/>
    <s v="School of Education"/>
    <x v="11"/>
    <n v="0"/>
    <n v="0"/>
    <n v="0"/>
    <n v="0"/>
    <x v="1"/>
    <x v="0"/>
    <n v="2019"/>
    <x v="2"/>
    <x v="4"/>
    <s v="NULL"/>
    <s v="  Pedagogik"/>
    <s v="NULL"/>
    <s v="NULL"/>
  </r>
  <r>
    <s v="2020-06380"/>
    <s v="Lopes"/>
    <s v="José Pedro"/>
    <s v="Internationell postdok"/>
    <s v="IPD-MH2"/>
    <s v="Kan Th17-defekter ensam förklara svampinfektioner hos HIV-patienter?"/>
    <s v="  Immunologi inom det medicinska området,  Mikrobiologi inom det medicinska området,  Infektionsmedicin"/>
    <x v="5"/>
    <s v="National Institutes of Health"/>
    <s v=" National Institute of Allergy and Infectious Diseases -Laboratory of Clinical Immunology &amp; Microbiology"/>
    <x v="4"/>
    <n v="0"/>
    <n v="0"/>
    <n v="0"/>
    <n v="0"/>
    <x v="1"/>
    <x v="0"/>
    <n v="2018"/>
    <x v="2"/>
    <x v="0"/>
    <s v="NULL"/>
    <s v="  Immunologi inom det medicinska området,  Mikrobiologi inom det medicinska området,  Infektionsmedicin"/>
    <s v="  Immunologi inom det medicinska området,  Mikrobiologi inom det medicinska området,  Infektionsmedicin"/>
    <s v="  Immunologi inom det medicinska området,  Mikrobiologi inom det medicinska området,  Infektionsmedicin"/>
  </r>
  <r>
    <s v="2020-06456"/>
    <s v="Lundmark"/>
    <s v="Evelina"/>
    <s v="Internationell postdok"/>
    <s v="IPD-HSUKF2"/>
    <s v="Kulturellkristendom och religiös nostalgi: Julkalenderns emotionella plats i det sekulära Sverige"/>
    <s v="  Religionsvetenskap"/>
    <x v="1"/>
    <s v="University of Ottawa"/>
    <s v="Department of Classics and Religious Studies"/>
    <x v="1"/>
    <n v="0"/>
    <n v="0"/>
    <n v="0"/>
    <n v="0"/>
    <x v="1"/>
    <x v="1"/>
    <n v="2019"/>
    <x v="2"/>
    <x v="1"/>
    <s v="NULL"/>
    <s v="  Religionsvetenskap"/>
    <s v="NULL"/>
    <s v="NULL"/>
  </r>
  <r>
    <s v="2020-06410"/>
    <s v="Lundström"/>
    <s v="Elin"/>
    <s v="Internationell postdok"/>
    <s v="IPD-MH2"/>
    <s v="Avancerad diffusionsviktad avbildning för differentiering mellan malign och icke-malign vävnad vid tidig terapiutvärdering av livmoderhalscancer"/>
    <s v="  Cancer och onkologi,  Radiologi och bildbehandling,  Programvaruteknik"/>
    <x v="5"/>
    <s v="University of California San Diego"/>
    <s v="Department of Radiology"/>
    <x v="1"/>
    <n v="0"/>
    <n v="0"/>
    <n v="0"/>
    <n v="0"/>
    <x v="1"/>
    <x v="1"/>
    <n v="2019"/>
    <x v="2"/>
    <x v="0"/>
    <s v="NULL"/>
    <s v="  Cancer och onkologi,  Radiologi och bildbehandling,  Programvaruteknik"/>
    <s v="  Cancer och onkologi,  Radiologi och bildbehandling,  Programvaruteknik"/>
    <s v="  Cancer och onkologi,  Radiologi och bildbehandling,  Programvaruteknik"/>
  </r>
  <r>
    <s v="2020-06461"/>
    <s v="Löfdahl"/>
    <s v="Anna"/>
    <s v="Internationell postdok"/>
    <s v="IPD-MH2"/>
    <s v="Förändringar i lungvävnad - nyckeln till behandling mot lungfibros"/>
    <s v="  Cell- och molekylärbiologi"/>
    <x v="10"/>
    <s v="Monash University, Melbourne"/>
    <s v="Biomedicine Discovery Institute"/>
    <x v="3"/>
    <n v="0"/>
    <n v="0"/>
    <n v="0"/>
    <n v="0"/>
    <x v="1"/>
    <x v="1"/>
    <n v="2019"/>
    <x v="2"/>
    <x v="0"/>
    <s v="NULL"/>
    <s v="  Cell- och molekylärbiologi"/>
    <s v="NULL"/>
    <s v="NULL"/>
  </r>
  <r>
    <s v="2020-06385"/>
    <s v="Malmborg"/>
    <s v="Vilhelm"/>
    <s v="Internationell postdok"/>
    <s v="IPD-NT2"/>
    <s v="Experimentella studier av förbränningspartiklars fysiska och kemiska egenskaper vilka bidrar till bildningen av reaktiva syreföreningar (ROS) och genotoxicitet"/>
    <s v="  Miljövetenskap (Samhällsvetenskapliga aspekter under 507),  Folkhälsovetenskap, global hälsa, socialmedicin och epidemiologi,  Kemiska processer"/>
    <x v="6"/>
    <s v="The Danish National Research Center for the Work Environment"/>
    <s v="Chemical working environment, toxicology, nanosafety and microbiology"/>
    <x v="3"/>
    <n v="0"/>
    <n v="0"/>
    <n v="0"/>
    <n v="0"/>
    <x v="1"/>
    <x v="0"/>
    <n v="2020"/>
    <x v="2"/>
    <x v="2"/>
    <s v="NULL"/>
    <s v="  Miljövetenskap (Samhällsvetenskapliga aspekter under 507),  Folkhälsovetenskap, global hälsa, socialmedicin och epidemiologi,  Kemiska processer"/>
    <s v="  Miljövetenskap (Samhällsvetenskapliga aspekter under 507),  Folkhälsovetenskap, global hälsa, socialmedicin och epidemiologi,  Kemiska processer"/>
    <s v="  Miljövetenskap (Samhällsvetenskapliga aspekter under 507),  Folkhälsovetenskap, global hälsa, socialmedicin och epidemiologi,  Kemiska processer"/>
  </r>
  <r>
    <s v="2020-06400"/>
    <s v="Martinsson"/>
    <s v="Isak"/>
    <s v="Internationell postdok"/>
    <s v="IPD-MH2"/>
    <s v="Homeostatisk synaptisk plasticitet och dess roll i Alzheimers sjukdom och Epilepsi"/>
    <s v="  Neurovetenskaper,  Cell- och molekylärbiologi,  Cellbiologi"/>
    <x v="20"/>
    <s v="Universidade NOVA de Lisboa"/>
    <s v="CEDOC-Chronic diseases research center"/>
    <x v="3"/>
    <n v="0"/>
    <n v="0"/>
    <n v="0"/>
    <n v="0"/>
    <x v="1"/>
    <x v="0"/>
    <n v="2019"/>
    <x v="2"/>
    <x v="0"/>
    <s v="NULL"/>
    <s v="  Neurovetenskaper,  Cell- och molekylärbiologi,  Cellbiologi"/>
    <s v="  Neurovetenskaper,  Cell- och molekylärbiologi,  Cellbiologi"/>
    <s v="  Neurovetenskaper,  Cell- och molekylärbiologi,  Cellbiologi"/>
  </r>
  <r>
    <s v="2020-06444"/>
    <s v="Menacho Menacho"/>
    <s v="Veronica"/>
    <s v="Internationell postdok"/>
    <s v="IPD-NT2"/>
    <s v="Hur tar sig joniserande strålning  ut ur galaxer? - konsekvenser för universums återjonisation "/>
    <s v="  Astronomi, astrofysik och kosmologi"/>
    <x v="15"/>
    <s v="University of Geneva"/>
    <s v="Department of Astronomy"/>
    <x v="0"/>
    <n v="0"/>
    <n v="0"/>
    <n v="0"/>
    <n v="0"/>
    <x v="1"/>
    <x v="1"/>
    <n v="2020"/>
    <x v="2"/>
    <x v="2"/>
    <s v="NULL"/>
    <s v="  Astronomi, astrofysik och kosmologi"/>
    <s v="NULL"/>
    <s v="NULL"/>
  </r>
  <r>
    <s v="2020-06472"/>
    <s v="Miao"/>
    <s v="Rui"/>
    <s v="Internationell postdok"/>
    <s v="IPD-NT2"/>
    <s v="Utveckling av en artificiell cyanobakterie-biofilm för fotosyntetisk framställning av ammoniak"/>
    <s v="  Biokemi och molekylärbiologi,  Biofysik,  Botanik"/>
    <x v="8"/>
    <s v="University of Turku"/>
    <s v="Department of Biochemistry"/>
    <x v="5"/>
    <n v="0"/>
    <n v="0"/>
    <n v="0"/>
    <n v="0"/>
    <x v="1"/>
    <x v="1"/>
    <n v="2018"/>
    <x v="2"/>
    <x v="2"/>
    <s v="NULL"/>
    <s v="  Biokemi och molekylärbiologi,  Biofysik,  Botanik"/>
    <s v="  Biokemi och molekylärbiologi,  Biofysik,  Botanik"/>
    <s v="  Biokemi och molekylärbiologi,  Biofysik,  Botanik"/>
  </r>
  <r>
    <s v="2020-06375"/>
    <s v="Mickelsson"/>
    <s v="Martin"/>
    <s v="Internationell postdok"/>
    <s v="IPD-HSUKF2"/>
    <s v="Hälsa och miljö: Hälsolitteracitet i utbildning om antimikrobiell resistens"/>
    <s v="  Didaktik,  Folkhälsovetenskap, global hälsa, socialmedicin och epidemiologi,  Tvärvetenskapliga studier inom samhällsvetenskap"/>
    <x v="21"/>
    <s v="University of Zimbabwe"/>
    <s v="Department of Science and Mathematics Education/ Faculty of Education "/>
    <x v="1"/>
    <n v="0"/>
    <n v="0"/>
    <n v="0"/>
    <n v="0"/>
    <x v="1"/>
    <x v="0"/>
    <n v="2020"/>
    <x v="2"/>
    <x v="4"/>
    <s v="NULL"/>
    <s v="  Didaktik,  Folkhälsovetenskap, global hälsa, socialmedicin och epidemiologi,  Tvärvetenskapliga studier inom samhällsvetenskap"/>
    <s v="  Didaktik,  Folkhälsovetenskap, global hälsa, socialmedicin och epidemiologi,  Tvärvetenskapliga studier inom samhällsvetenskap"/>
    <s v="  Didaktik,  Folkhälsovetenskap, global hälsa, socialmedicin och epidemiologi,  Tvärvetenskapliga studier inom samhällsvetenskap"/>
  </r>
  <r>
    <s v="2020-06491"/>
    <s v="Mitchell"/>
    <s v="Jeffrey"/>
    <s v="Internationell postdok"/>
    <s v="IPD-HSUKF2"/>
    <s v="Ungdomar och stöd för den radikala högern"/>
    <s v="  Sociologi (exklusive socialt arbete, socialpsykologi och socialantropologi)"/>
    <x v="5"/>
    <s v="University of California, Berkeley"/>
    <s v="Institute fo"/>
    <x v="6"/>
    <n v="0"/>
    <n v="0"/>
    <n v="0"/>
    <n v="0"/>
    <x v="1"/>
    <x v="0"/>
    <n v="2020"/>
    <x v="2"/>
    <x v="1"/>
    <s v="NULL"/>
    <s v="  Sociologi (exklusive socialt arbete, socialpsykologi och socialantropologi)"/>
    <s v="NULL"/>
    <s v="NULL"/>
  </r>
  <r>
    <s v="2020-06478"/>
    <s v="Mitoudi Vagourdi"/>
    <s v="Eleni"/>
    <s v="Internationell postdok"/>
    <s v="IPD-NT2"/>
    <s v="Felxibla elektroder för hälsoövervakning under lång tid"/>
    <s v="  Annan elektroteknik och elektronik,  Medicinsk apparatteknik,  Materialkemi"/>
    <x v="3"/>
    <s v="University of Cambridge"/>
    <s v="Department of Engineering"/>
    <x v="0"/>
    <n v="0"/>
    <n v="0"/>
    <n v="0"/>
    <n v="0"/>
    <x v="1"/>
    <x v="1"/>
    <n v="2020"/>
    <x v="2"/>
    <x v="2"/>
    <s v="NULL"/>
    <s v="  Annan elektroteknik och elektronik,  Medicinsk apparatteknik,  Materialkemi"/>
    <s v="  Annan elektroteknik och elektronik,  Medicinsk apparatteknik,  Materialkemi"/>
    <s v="  Annan elektroteknik och elektronik,  Medicinsk apparatteknik,  Materialkemi"/>
  </r>
  <r>
    <s v="2020-06493"/>
    <s v="Morozovska"/>
    <s v="Kateryna"/>
    <s v="Internationell postdok"/>
    <s v="IPD-NT2"/>
    <s v="Integrering av dynamic rating i daglig drift med maskininlärning för prognos av kapacitet och produktion"/>
    <s v="  Annan elektroteknik och elektronik,  Energiteknik,  Energisystem"/>
    <x v="16"/>
    <s v="The University of Naples Parthenope"/>
    <s v="Department of Engineering"/>
    <x v="5"/>
    <n v="0"/>
    <n v="0"/>
    <n v="0"/>
    <n v="0"/>
    <x v="1"/>
    <x v="1"/>
    <n v="2020"/>
    <x v="2"/>
    <x v="2"/>
    <s v="NULL"/>
    <s v="  Annan elektroteknik och elektronik,  Energiteknik,  Energisystem"/>
    <s v="  Annan elektroteknik och elektronik,  Energiteknik,  Energisystem"/>
    <s v="  Annan elektroteknik och elektronik,  Energiteknik,  Energisystem"/>
  </r>
  <r>
    <s v="2020-06463"/>
    <s v="Mörman"/>
    <s v="Cecilia"/>
    <s v="Internationell postdok"/>
    <s v="IPD-NT2"/>
    <s v="En ny fas för att förstå Alzheimers sjukdom: Karakterisering av Tau-proteinkondensat och hur de påverkar andra cellkomponenter och inducerar toxicitet"/>
    <s v="  Annan kemi,  Biofysik"/>
    <x v="15"/>
    <s v="Paul Scherrer Institut"/>
    <s v="Division of Biology and Chemistry in the Laboratory of Nanoscale Biology"/>
    <x v="4"/>
    <n v="0"/>
    <n v="0"/>
    <n v="0"/>
    <n v="0"/>
    <x v="1"/>
    <x v="1"/>
    <n v="2020"/>
    <x v="2"/>
    <x v="2"/>
    <s v="NULL"/>
    <s v="  Annan kemi,  Biofysik"/>
    <s v="  Annan kemi,  Biofysik"/>
    <s v="NULL"/>
  </r>
  <r>
    <s v="2020-06475"/>
    <s v="Nilsson"/>
    <s v="Gustav"/>
    <s v="Internationell postdok"/>
    <s v="IPD-NT2"/>
    <s v="Motståndskraftig drift av elektrifierade transportnätverk"/>
    <s v="  Reglerteknik,  Transportteknik och logistik"/>
    <x v="5"/>
    <s v="Massachusetts Institute of Technology"/>
    <s v="Institute for Data, Systems, and Society (IDSS)"/>
    <x v="3"/>
    <n v="0"/>
    <n v="0"/>
    <n v="0"/>
    <n v="0"/>
    <x v="1"/>
    <x v="0"/>
    <n v="2019"/>
    <x v="2"/>
    <x v="2"/>
    <s v="NULL"/>
    <s v="  Reglerteknik,  Transportteknik och logistik"/>
    <s v="  Reglerteknik,  Transportteknik och logistik"/>
    <s v="NULL"/>
  </r>
  <r>
    <s v="2020-06489"/>
    <s v="Njoroge"/>
    <s v="Anne"/>
    <s v="Internationell postdok"/>
    <s v="IPD-NT2"/>
    <s v="Värdadaption är ett resultat av differentiellt utnyttjande av effektorrepertoaren hos klonala linjer av Phytophthora infestans"/>
    <s v="  Jordbruksvetenskap,  Evolutionsbiologi"/>
    <x v="22"/>
    <s v="Biosciences eastern and central Africa-International Livestock Research Institute (BecA-ILRI) Hub"/>
    <s v="Crop Improvement"/>
    <x v="2"/>
    <n v="0"/>
    <n v="0"/>
    <n v="0"/>
    <n v="0"/>
    <x v="1"/>
    <x v="1"/>
    <n v="2019"/>
    <x v="2"/>
    <x v="2"/>
    <s v="NULL"/>
    <s v="  Jordbruksvetenskap,  Evolutionsbiologi"/>
    <s v="  Jordbruksvetenskap,  Evolutionsbiologi"/>
    <s v="NULL"/>
  </r>
  <r>
    <s v="2020-06479"/>
    <s v="Norstein"/>
    <s v="Frida Espolin"/>
    <s v="Internationell postdok"/>
    <s v="IPD-HSUKF2"/>
    <s v="Oroliga gravar: Förändringar i gravskick under kristnandet av Skandinavien (ca 800–1200)"/>
    <s v="  Arkeologi"/>
    <x v="23"/>
    <s v="University of Iceland"/>
    <s v="Department of Archaeology"/>
    <x v="7"/>
    <n v="0"/>
    <n v="0"/>
    <n v="0"/>
    <n v="0"/>
    <x v="1"/>
    <x v="1"/>
    <n v="2020"/>
    <x v="2"/>
    <x v="1"/>
    <s v="NULL"/>
    <s v="  Arkeologi"/>
    <s v="NULL"/>
    <s v="NULL"/>
  </r>
  <r>
    <s v="2020-06498"/>
    <s v="Obrtelová"/>
    <s v="Jaroslava"/>
    <s v="Internationell postdok"/>
    <s v="IPD-HSUKF2"/>
    <s v="Underordnande Konstruktioner i Pamir-språk – Ett Funktionellt Perspektiv"/>
    <s v="  Studier av enskilda språk"/>
    <x v="24"/>
    <s v="Russian-Tajik Slavonic University, Dushanbe"/>
    <s v="Department of Theoretical and Applied Linguistics"/>
    <x v="1"/>
    <n v="0"/>
    <n v="0"/>
    <n v="0"/>
    <n v="0"/>
    <x v="1"/>
    <x v="1"/>
    <n v="2019"/>
    <x v="2"/>
    <x v="1"/>
    <s v="NULL"/>
    <s v="  Studier av enskilda språk"/>
    <s v="NULL"/>
    <s v="NULL"/>
  </r>
  <r>
    <s v="2020-06468"/>
    <s v="Olafsson"/>
    <s v="Einar"/>
    <s v="Internationell postdok"/>
    <s v="IPD-MH2"/>
    <s v="Identification av virulensgener I den humana parasiten Toxoplasma gondii med CRISPR/Cas9 och High-content imaging."/>
    <s v="  Mikrobiologi inom det medicinska området"/>
    <x v="5"/>
    <s v="University of Michigan, Ann Arbor"/>
    <s v="Microbiology and Immunology"/>
    <x v="1"/>
    <n v="0"/>
    <n v="0"/>
    <n v="0"/>
    <n v="0"/>
    <x v="1"/>
    <x v="0"/>
    <n v="2019"/>
    <x v="2"/>
    <x v="0"/>
    <s v="NULL"/>
    <s v="  Mikrobiologi inom det medicinska området"/>
    <s v="NULL"/>
    <s v="NULL"/>
  </r>
  <r>
    <s v="2020-06351"/>
    <s v="PAPOUTSOGLOU"/>
    <s v="PANAGIOTIS"/>
    <s v="Internationell postdok"/>
    <s v="IPD-MH2"/>
    <s v="TGFβ-signalvägen som en regulator för m6A-RNA-metylering i kolangiokarcinom"/>
    <s v="  Medicinsk bioteknologi (inriktn. mot cellbiologi (inkl. stamcellsbiologi), molekylärbiologi, mikrobiologi, biokemi eller biofarmaci),  Cancer och onkologi"/>
    <x v="4"/>
    <s v="Universite de Rennes 1"/>
    <s v="INSERM COSS U1242, Centre Eugene Marquis"/>
    <x v="1"/>
    <n v="0"/>
    <n v="0"/>
    <n v="0"/>
    <n v="0"/>
    <x v="1"/>
    <x v="0"/>
    <n v="2018"/>
    <x v="2"/>
    <x v="0"/>
    <s v="NULL"/>
    <s v="  Medicinsk bioteknologi (inriktn. mot cellbiologi (inkl. stamcellsbiologi), molekylärbiologi, mikrobiologi, biokemi eller biofarmaci),  Cancer och onkologi"/>
    <s v="  Medicinsk bioteknologi (inriktn. mot cellbiologi (inkl. stamcellsbiologi), molekylärbiologi, mikrobiologi, biokemi eller biofarmaci),  Cancer och onkologi"/>
    <s v="NULL"/>
  </r>
  <r>
    <s v="2020-06418"/>
    <s v="Parks"/>
    <s v="Darcy"/>
    <s v="Internationell postdok"/>
    <s v="IPD-HSUKF2"/>
    <s v="Digital kapitalism möter governance av elsektorn: företagsstrategier i en reglerad sektor"/>
    <s v="  Tvärvetenskapliga studier inom samhällsvetenskap"/>
    <x v="4"/>
    <s v="École des Ponts ParisTech"/>
    <s v="Technologies, Territories and Societies Laboratory (LATTS)"/>
    <x v="11"/>
    <n v="0"/>
    <n v="0"/>
    <n v="0"/>
    <n v="0"/>
    <x v="1"/>
    <x v="0"/>
    <n v="2018"/>
    <x v="2"/>
    <x v="1"/>
    <s v="NULL"/>
    <s v="  Tvärvetenskapliga studier inom samhällsvetenskap"/>
    <s v="NULL"/>
    <s v="NULL"/>
  </r>
  <r>
    <s v="2020-06509"/>
    <s v="Pechsiri"/>
    <s v="Joseph"/>
    <s v="Internationell postdok"/>
    <s v="IPD-NT2"/>
    <s v="Miljöeffekter av att producera och använda biostimulanter från alger i industriell symbios"/>
    <s v="  Miljöledning,  Genetik och förädling inom lantbruksvetenskap,  Annan miljöbioteknik"/>
    <x v="14"/>
    <s v="University of Almeria"/>
    <s v="Chemical Engineering"/>
    <x v="5"/>
    <n v="0"/>
    <n v="0"/>
    <n v="0"/>
    <n v="0"/>
    <x v="1"/>
    <x v="0"/>
    <n v="2020"/>
    <x v="2"/>
    <x v="2"/>
    <s v="NULL"/>
    <s v="  Miljöledning,  Genetik och förädling inom lantbruksvetenskap,  Annan miljöbioteknik"/>
    <s v="  Miljöledning,  Genetik och förädling inom lantbruksvetenskap,  Annan miljöbioteknik"/>
    <s v="  Miljöledning,  Genetik och förädling inom lantbruksvetenskap,  Annan miljöbioteknik"/>
  </r>
  <r>
    <s v="2020-06402"/>
    <s v="Peiteado Fernandez"/>
    <s v="Vitor"/>
    <s v="Internationell postdok"/>
    <s v="IPD-HSUKF2"/>
    <s v="Att säkerställa tillgången till bostäder med överkomliga boendekostnader i Europa: en komparativ analys av hur bostadsregimer reagerar på bostadsfinansialisering"/>
    <s v="  Kulturgeografi,  Ekonomisk geografi,  Sociologi (exklusive socialt arbete, socialpsykologi och socialantropologi)"/>
    <x v="6"/>
    <s v="Roskilde University"/>
    <s v="Department of People and Technology"/>
    <x v="14"/>
    <n v="0"/>
    <n v="0"/>
    <n v="0"/>
    <n v="0"/>
    <x v="1"/>
    <x v="0"/>
    <n v="2020"/>
    <x v="2"/>
    <x v="1"/>
    <s v="NULL"/>
    <s v="  Kulturgeografi,  Ekonomisk geografi,  Sociologi (exklusive socialt arbete, socialpsykologi och socialantropologi)"/>
    <s v="  Kulturgeografi,  Ekonomisk geografi,  Sociologi (exklusive socialt arbete, socialpsykologi och socialantropologi)"/>
    <s v="  Kulturgeografi,  Ekonomisk geografi,  Sociologi (exklusive socialt arbete, socialpsykologi och socialantropologi)"/>
  </r>
  <r>
    <s v="2020-06420"/>
    <s v="Perez-Mercado"/>
    <s v="Luis Fernando"/>
    <s v="Internationell postdok"/>
    <s v="IPD-NT2"/>
    <s v="Urinuttorkningskondensat för handhygien"/>
    <s v="  Vattenbehandling,  Folkhälsovetenskap, global hälsa, socialmedicin och epidemiologi,  Annan naturresursteknik"/>
    <x v="11"/>
    <s v="University of Kwazulu-Natal"/>
    <s v="Pollution Research Group"/>
    <x v="2"/>
    <n v="0"/>
    <n v="0"/>
    <n v="0"/>
    <n v="0"/>
    <x v="1"/>
    <x v="0"/>
    <n v="2020"/>
    <x v="2"/>
    <x v="2"/>
    <s v="NULL"/>
    <s v="  Vattenbehandling,  Folkhälsovetenskap, global hälsa, socialmedicin och epidemiologi,  Annan naturresursteknik"/>
    <s v="  Vattenbehandling,  Folkhälsovetenskap, global hälsa, socialmedicin och epidemiologi,  Annan naturresursteknik"/>
    <s v="  Vattenbehandling,  Folkhälsovetenskap, global hälsa, socialmedicin och epidemiologi,  Annan naturresursteknik"/>
  </r>
  <r>
    <s v="2020-06363"/>
    <s v="Plavén Sigray"/>
    <s v="Pontus"/>
    <s v="Internationell postdok"/>
    <s v="IPD-MH2"/>
    <s v="Effekten av psilocybin på hjärnans plasticitet vid depression"/>
    <s v="  Psykiatri,  Medicinsk bildbehandling,  Farmaceutiska vetenskaper"/>
    <x v="6"/>
    <s v="Rigshospitalet"/>
    <s v="Neurobiology Research Unit"/>
    <x v="4"/>
    <n v="0"/>
    <n v="0"/>
    <n v="0"/>
    <n v="0"/>
    <x v="1"/>
    <x v="0"/>
    <n v="2018"/>
    <x v="2"/>
    <x v="0"/>
    <s v="NULL"/>
    <s v="  Psykiatri,  Medicinsk bildbehandling,  Farmaceutiska vetenskaper"/>
    <s v="  Psykiatri,  Medicinsk bildbehandling,  Farmaceutiska vetenskaper"/>
    <s v="  Psykiatri,  Medicinsk bildbehandling,  Farmaceutiska vetenskaper"/>
  </r>
  <r>
    <s v="2020-06359"/>
    <s v="Põldvere"/>
    <s v="Nele"/>
    <s v="Internationell postdok"/>
    <s v="IPD-HSUKF2"/>
    <s v="Alignment: Språklig koordination i spontana samtal"/>
    <s v="  Studier av enskilda språk"/>
    <x v="0"/>
    <s v="KU Leuven"/>
    <s v="Department of Linguistics"/>
    <x v="3"/>
    <n v="0"/>
    <n v="0"/>
    <n v="0"/>
    <n v="0"/>
    <x v="1"/>
    <x v="1"/>
    <n v="2019"/>
    <x v="2"/>
    <x v="1"/>
    <s v="NULL"/>
    <s v="  Studier av enskilda språk"/>
    <s v="NULL"/>
    <s v="NULL"/>
  </r>
  <r>
    <s v="2020-06506"/>
    <s v="Pontoropoulos"/>
    <s v="Antonios"/>
    <s v="Internationell postdok"/>
    <s v="IPD-HSUKF2"/>
    <s v="Kvinnliga karaktärer och kvinnlig subjektivitet i Aelianus och Alkifrons brev samlingar"/>
    <s v="  Litteraturstudier,  Studier av enskilda språk"/>
    <x v="5"/>
    <s v="University of California, Santa Barbara (UCSB)"/>
    <s v="Department of Classics"/>
    <x v="1"/>
    <n v="0"/>
    <n v="0"/>
    <n v="0"/>
    <n v="0"/>
    <x v="1"/>
    <x v="0"/>
    <n v="2019"/>
    <x v="2"/>
    <x v="1"/>
    <s v="NULL"/>
    <s v="  Litteraturstudier,  Studier av enskilda språk"/>
    <s v="  Litteraturstudier,  Studier av enskilda språk"/>
    <s v="NULL"/>
  </r>
  <r>
    <s v="2020-06464"/>
    <s v="Posevins"/>
    <s v="Daniels"/>
    <s v="Internationell postdok"/>
    <s v="IPD-NT2"/>
    <s v="Elektrokemisk syntes av heterocykliska strukturer genom bildandet av hetero-heteroatom bindningar och deras applikationer mot kommersiella fungicider"/>
    <s v="  Organisk kemi"/>
    <x v="2"/>
    <s v="Johannes Gutenberg University Mainz"/>
    <s v="Department of Chemistry "/>
    <x v="5"/>
    <n v="0"/>
    <n v="0"/>
    <n v="0"/>
    <n v="0"/>
    <x v="1"/>
    <x v="0"/>
    <n v="2020"/>
    <x v="2"/>
    <x v="2"/>
    <s v="NULL"/>
    <s v="  Organisk kemi"/>
    <s v="NULL"/>
    <s v="NULL"/>
  </r>
  <r>
    <s v="2020-06495"/>
    <s v="Pålsson"/>
    <s v="Katarina"/>
    <s v="Internationell postdok"/>
    <s v="IPD-HSUKF2"/>
    <s v="Bildning, helighet och auktoritet: Hieronymus och konstruktionen av ett latinskt monastiskt ideal"/>
    <s v="  Religionshistoria"/>
    <x v="6"/>
    <s v="Aarhus University"/>
    <s v="School of Culture and Society"/>
    <x v="3"/>
    <n v="0"/>
    <n v="0"/>
    <n v="0"/>
    <n v="0"/>
    <x v="1"/>
    <x v="1"/>
    <n v="2020"/>
    <x v="2"/>
    <x v="1"/>
    <s v="NULL"/>
    <s v="  Religionshistoria"/>
    <s v="NULL"/>
    <s v="NULL"/>
  </r>
  <r>
    <s v="2020-06505"/>
    <s v="R. Losada"/>
    <s v="Illa"/>
    <s v="Internationell postdok"/>
    <s v="IPD-NT2"/>
    <s v="Helioseismologi av solmagnetfält"/>
    <s v="  Astronomi, astrofysik och kosmologi"/>
    <x v="3"/>
    <s v="University of Warwick"/>
    <s v="Department of Physics"/>
    <x v="0"/>
    <n v="0"/>
    <n v="0"/>
    <n v="0"/>
    <n v="0"/>
    <x v="1"/>
    <x v="1"/>
    <n v="2019"/>
    <x v="2"/>
    <x v="2"/>
    <s v="NULL"/>
    <s v="  Astronomi, astrofysik och kosmologi"/>
    <s v="NULL"/>
    <s v="NULL"/>
  </r>
  <r>
    <s v="2020-06390"/>
    <s v="Rahman"/>
    <s v="Md Mizanur"/>
    <s v="Internationell postdok"/>
    <s v="IPD-MH2"/>
    <s v="Störning av fettmetabolismen är en möjlig orsak till sjukdom vid användning av elektroniska cigaretter. "/>
    <s v="  Immunologi inom det medicinska området,  Cell- och molekylärbiologi,  Fysiologi"/>
    <x v="5"/>
    <s v="Harvard University"/>
    <s v="Department of Medicine"/>
    <x v="4"/>
    <n v="0"/>
    <n v="0"/>
    <n v="0"/>
    <n v="0"/>
    <x v="1"/>
    <x v="0"/>
    <n v="2019"/>
    <x v="2"/>
    <x v="0"/>
    <s v="NULL"/>
    <s v="  Immunologi inom det medicinska området,  Cell- och molekylärbiologi,  Fysiologi"/>
    <s v="  Immunologi inom det medicinska området,  Cell- och molekylärbiologi,  Fysiologi"/>
    <s v="  Immunologi inom det medicinska området,  Cell- och molekylärbiologi,  Fysiologi"/>
  </r>
  <r>
    <s v="2020-06462"/>
    <s v="Rataj"/>
    <s v="Marcin"/>
    <s v="Internationell postdok"/>
    <s v="IPD-HSUKF2"/>
    <s v="Entreprenörskap och åldrande: ett ekonomiskt geografiskt perspektiv"/>
    <s v="  Ekonomisk geografi"/>
    <x v="15"/>
    <s v="University of Bern"/>
    <s v="Institute of Geography"/>
    <x v="6"/>
    <n v="0"/>
    <n v="0"/>
    <n v="0"/>
    <n v="0"/>
    <x v="1"/>
    <x v="0"/>
    <n v="2020"/>
    <x v="2"/>
    <x v="1"/>
    <s v="NULL"/>
    <s v="  Ekonomisk geografi"/>
    <s v="NULL"/>
    <s v="NULL"/>
  </r>
  <r>
    <s v="2020-06389"/>
    <s v="Rêgo Azevedo"/>
    <s v="Josué Anderson"/>
    <s v="Internationell postdok"/>
    <s v="IPD-NT2"/>
    <s v="Uppskatta biodiversitetens framtid genom att integrera genomik och landskapsekologi"/>
    <s v="  Ekologi,  Bioinformatik och systembiologi (metodutveckling under 10203),  Bioinformatik (beräkningsbiologi) (tillämpningar under 10610)"/>
    <x v="25"/>
    <s v="National Institute of Amazon Researches - INPA"/>
    <s v="Biological collections (Coleções Biológicas)"/>
    <x v="7"/>
    <n v="0"/>
    <n v="0"/>
    <n v="0"/>
    <n v="0"/>
    <x v="1"/>
    <x v="0"/>
    <n v="2020"/>
    <x v="2"/>
    <x v="2"/>
    <s v="NULL"/>
    <s v="  Ekologi,  Bioinformatik och systembiologi (metodutveckling under 10203),  Bioinformatik (beräkningsbiologi) (tillämpningar under 10610)"/>
    <s v="  Ekologi,  Bioinformatik och systembiologi (metodutveckling under 10203),  Bioinformatik (beräkningsbiologi) (tillämpningar under 10610)"/>
    <s v="  Ekologi,  Bioinformatik och systembiologi (metodutveckling under 10203),  Bioinformatik (beräkningsbiologi) (tillämpningar under 10610)"/>
  </r>
  <r>
    <s v="2020-06476"/>
    <s v="Remling"/>
    <s v="Elise"/>
    <s v="Internationell postdok"/>
    <s v="IPD-HSUKF2"/>
    <s v="Fantasier för framtiden: att bygga alternativa föreställningar om samhället under klimatkris"/>
    <s v="  Kulturgeografi,  Tvärvetenskapliga studier inom samhällsvetenskap,  Statsvetenskap (exklusive studier av offentlig förvaltning och globaliseringsstudier)"/>
    <x v="10"/>
    <s v="Univeristy of New South Wales (UNSW)"/>
    <s v="School of Business"/>
    <x v="0"/>
    <n v="0"/>
    <n v="0"/>
    <n v="0"/>
    <n v="0"/>
    <x v="1"/>
    <x v="1"/>
    <n v="2020"/>
    <x v="2"/>
    <x v="1"/>
    <s v="NULL"/>
    <s v="  Kulturgeografi,  Tvärvetenskapliga studier inom samhällsvetenskap,  Statsvetenskap (exklusive studier av offentlig förvaltning och globaliseringsstudier)"/>
    <s v="  Kulturgeografi,  Tvärvetenskapliga studier inom samhällsvetenskap,  Statsvetenskap (exklusive studier av offentlig förvaltning och globaliseringsstudier)"/>
    <s v="  Kulturgeografi,  Tvärvetenskapliga studier inom samhällsvetenskap,  Statsvetenskap (exklusive studier av offentlig förvaltning och globaliseringsstudier)"/>
  </r>
  <r>
    <s v="2020-06492"/>
    <s v="Reyes Molina"/>
    <s v="Sebastian"/>
    <s v="Internationell postdok"/>
    <s v="IPD-HSUKF2"/>
    <s v="Har rättsliga tolkningsfrågor korrekta svar?"/>
    <s v="  Juridik (exklusive juridik och samhälle),  Filosofi,  Etik"/>
    <x v="5"/>
    <s v="University of Vermont"/>
    <s v="Department of Philoiso"/>
    <x v="1"/>
    <n v="0"/>
    <n v="0"/>
    <n v="0"/>
    <n v="0"/>
    <x v="1"/>
    <x v="0"/>
    <n v="2020"/>
    <x v="2"/>
    <x v="1"/>
    <s v="NULL"/>
    <s v="  Juridik (exklusive juridik och samhälle),  Filosofi,  Etik"/>
    <s v="  Juridik (exklusive juridik och samhälle),  Filosofi,  Etik"/>
    <s v="  Juridik (exklusive juridik och samhälle),  Filosofi,  Etik"/>
  </r>
  <r>
    <s v="2020-06355"/>
    <s v="Richard"/>
    <s v="Jennifer"/>
    <s v="Internationell postdok"/>
    <s v="IPD-MH2"/>
    <s v="Utredning av det nya preparatet GLP-1-estradiol för behandling av Alzheimers sjukdom"/>
    <s v="  Neurovetenskaper"/>
    <x v="1"/>
    <s v="University of British Columbia"/>
    <s v="Brain Research Centre"/>
    <x v="7"/>
    <n v="0"/>
    <n v="0"/>
    <n v="0"/>
    <n v="0"/>
    <x v="1"/>
    <x v="1"/>
    <n v="2020"/>
    <x v="2"/>
    <x v="0"/>
    <s v="NULL"/>
    <s v="  Neurovetenskaper"/>
    <s v="NULL"/>
    <s v="NULL"/>
  </r>
  <r>
    <s v="2020-06481"/>
    <s v="Rotbain"/>
    <s v="Avigail"/>
    <s v="Internationell postdok"/>
    <s v="IPD-HSUKF2"/>
    <s v="Sexualiserad fromhet. Religös erotik i skandinaiven 1680–1720."/>
    <s v="  Historia"/>
    <x v="6"/>
    <s v="Köpenhamns universitet"/>
    <s v="Saxo institute "/>
    <x v="7"/>
    <n v="0"/>
    <n v="0"/>
    <n v="0"/>
    <n v="0"/>
    <x v="1"/>
    <x v="1"/>
    <n v="2019"/>
    <x v="2"/>
    <x v="1"/>
    <s v="NULL"/>
    <s v="  Historia"/>
    <s v="NULL"/>
    <s v="NULL"/>
  </r>
  <r>
    <s v="2020-06432"/>
    <s v="Samuelsson"/>
    <s v="Robin"/>
    <s v="Internationell postdok"/>
    <s v="IPD-HSUKF2"/>
    <s v="Barns kommunikativa vägar: Lekfullt lärande i flerspråkiga förskolemiljöer"/>
    <s v="  Lärande,  Tillämpad psykologi,  Didaktik"/>
    <x v="3"/>
    <s v="University College London"/>
    <s v="Institute of Education"/>
    <x v="8"/>
    <n v="0"/>
    <n v="0"/>
    <n v="0"/>
    <n v="0"/>
    <x v="1"/>
    <x v="0"/>
    <n v="2019"/>
    <x v="2"/>
    <x v="4"/>
    <s v="NULL"/>
    <s v="  Lärande,  Tillämpad psykologi,  Didaktik"/>
    <s v="  Lärande,  Tillämpad psykologi,  Didaktik"/>
    <s v="  Lärande,  Tillämpad psykologi,  Didaktik"/>
  </r>
  <r>
    <s v="2020-06387"/>
    <s v="Satir"/>
    <s v="Tugce Munise"/>
    <s v="Internationell postdok"/>
    <s v="IPD-MH2"/>
    <s v="Undersöker neuroimmuna interaktioner och mikroglial synaptisk beskärning för schizofreni, genom att upprätta ett samodlingssystem av neuroner, astrocyter och mikroglialceller, från humana iPSCs"/>
    <s v="  Neurovetenskaper,  Cell- och molekylärbiologi,  Immunologi (medicinsk under 30110 och lantbruksvetenskaplig under 40302)"/>
    <x v="5"/>
    <s v="Broad Institute of MIT and Harvard"/>
    <s v="Stanley Center for Psychiatric Research"/>
    <x v="7"/>
    <n v="0"/>
    <n v="0"/>
    <n v="0"/>
    <n v="0"/>
    <x v="1"/>
    <x v="1"/>
    <n v="2020"/>
    <x v="2"/>
    <x v="0"/>
    <s v="NULL"/>
    <s v="  Neurovetenskaper,  Cell- och molekylärbiologi,  Immunologi (medicinsk under 30110 och lantbruksvetenskaplig under 40302)"/>
    <s v="  Neurovetenskaper,  Cell- och molekylärbiologi,  Immunologi (medicinsk under 30110 och lantbruksvetenskaplig under 40302)"/>
    <s v="  Neurovetenskaper,  Cell- och molekylärbiologi,  Immunologi (medicinsk under 30110 och lantbruksvetenskaplig under 40302)"/>
  </r>
  <r>
    <s v="2020-06405"/>
    <s v="Sciuto"/>
    <s v="Claudia"/>
    <s v="Internationell postdok"/>
    <s v="IPD-HSUKF2"/>
    <s v="Ekologisk gruvdrift. Kartläggning av miljöpåverkan av mineralutnyttjande i Carrara och Nasafjäll."/>
    <s v="  Arkeologi"/>
    <x v="16"/>
    <s v="University of Pisa"/>
    <s v="Department of civilizations and Forms of Knowledge"/>
    <x v="6"/>
    <n v="0"/>
    <n v="0"/>
    <n v="0"/>
    <n v="0"/>
    <x v="1"/>
    <x v="1"/>
    <n v="2019"/>
    <x v="2"/>
    <x v="1"/>
    <s v="NULL"/>
    <s v="  Arkeologi"/>
    <s v="NULL"/>
    <s v="NULL"/>
  </r>
  <r>
    <s v="2020-06439"/>
    <s v="Sépulchre"/>
    <s v="Marie"/>
    <s v="Internationell postdok"/>
    <s v="IPD-HSUKF2"/>
    <s v="Hur förstås diskriminering på grund av funktionsnedsättning? En jämförande studie mellan Sverige och USA"/>
    <s v="  Sociologi (exklusive socialt arbete, socialpsykologi och socialantropologi)"/>
    <x v="3"/>
    <s v="University of Glasgow"/>
    <s v="Centre for Disability Research, School of Social and Political Sciences/Institute of Health and Wellbeing"/>
    <x v="1"/>
    <n v="0"/>
    <n v="0"/>
    <n v="0"/>
    <n v="0"/>
    <x v="1"/>
    <x v="1"/>
    <n v="2019"/>
    <x v="2"/>
    <x v="1"/>
    <s v="NULL"/>
    <s v="  Sociologi (exklusive socialt arbete, socialpsykologi och socialantropologi)"/>
    <s v="NULL"/>
    <s v="NULL"/>
  </r>
  <r>
    <s v="2020-06496"/>
    <s v="Sharba"/>
    <s v="Sinan"/>
    <s v="Internationell postdok"/>
    <s v="IPD-MH2"/>
    <s v="Ömsesidig växelverkan mellan tarmflora och immunförsvar och dess påverkan på infektioner"/>
    <s v="  Cell- och molekylärbiologi,  Mikrobiologi inom det medicinska området,  Immunologi inom det medicinska området"/>
    <x v="5"/>
    <s v="University of California, San Diego, School of Medicine"/>
    <s v="Department of Pediatrics"/>
    <x v="7"/>
    <n v="0"/>
    <n v="0"/>
    <n v="0"/>
    <n v="0"/>
    <x v="1"/>
    <x v="0"/>
    <n v="2019"/>
    <x v="2"/>
    <x v="0"/>
    <s v="NULL"/>
    <s v="  Cell- och molekylärbiologi,  Mikrobiologi inom det medicinska området,  Immunologi inom det medicinska området"/>
    <s v="  Cell- och molekylärbiologi,  Mikrobiologi inom det medicinska området,  Immunologi inom det medicinska området"/>
    <s v="  Cell- och molekylärbiologi,  Mikrobiologi inom det medicinska området,  Immunologi inom det medicinska området"/>
  </r>
  <r>
    <s v="2020-06373"/>
    <s v="Sjöberg"/>
    <s v="Anna"/>
    <s v="Internationell postdok"/>
    <s v="IPD-HSUKF2"/>
    <s v="Det täcka könet: teologiska och filosofiska perspektiv på konstruktionen av den vackra kvinnan"/>
    <s v="  Religionsvetenskap,  Filosofi,  Litteraturvetenskap"/>
    <x v="18"/>
    <s v="Uppsala universitet"/>
    <s v="Teologiska institutionen"/>
    <x v="1"/>
    <n v="0"/>
    <n v="0"/>
    <n v="0"/>
    <n v="0"/>
    <x v="1"/>
    <x v="1"/>
    <n v="2020"/>
    <x v="2"/>
    <x v="1"/>
    <s v="NULL"/>
    <s v="  Religionsvetenskap,  Filosofi,  Litteraturvetenskap"/>
    <s v="  Religionsvetenskap,  Filosofi,  Litteraturvetenskap"/>
    <s v="  Religionsvetenskap,  Filosofi,  Litteraturvetenskap"/>
  </r>
  <r>
    <s v="2020-06466"/>
    <s v="Skjoldager-Nielsen"/>
    <s v="Kim"/>
    <s v="Internationell postdok"/>
    <s v="IPD-HSUKF2"/>
    <s v="Rymden på scens: mot en kosmo-estetik (teater, performance och mediakonst)"/>
    <s v="  Scenkonst"/>
    <x v="13"/>
    <s v="University of Utrecht "/>
    <s v="Icon"/>
    <x v="0"/>
    <n v="0"/>
    <n v="0"/>
    <n v="0"/>
    <n v="0"/>
    <x v="1"/>
    <x v="0"/>
    <n v="2018"/>
    <x v="2"/>
    <x v="1"/>
    <s v="NULL"/>
    <s v="  Scenkonst"/>
    <s v="NULL"/>
    <s v="NULL"/>
  </r>
  <r>
    <s v="2020-06512"/>
    <s v="Song"/>
    <s v="Kai"/>
    <s v="Internationell postdok"/>
    <s v="IPD-NT2"/>
    <s v="Genomisk avviikelse i fem syskonartskomplex"/>
    <s v="  Evolutionsbiologi"/>
    <x v="1"/>
    <s v="University of British Columbia"/>
    <s v="Department of Zoology"/>
    <x v="15"/>
    <n v="0"/>
    <n v="0"/>
    <n v="0"/>
    <n v="0"/>
    <x v="1"/>
    <x v="0"/>
    <n v="2020"/>
    <x v="2"/>
    <x v="2"/>
    <s v="NULL"/>
    <s v="  Evolutionsbiologi"/>
    <s v="NULL"/>
    <s v="NULL"/>
  </r>
  <r>
    <s v="2020-06451"/>
    <s v="Spitzer"/>
    <s v="Robert"/>
    <s v="Internationell postdok"/>
    <s v="IPD-NT2"/>
    <s v="Att överleva Antropocen: betydelsen av spridning"/>
    <s v="  Genetik (medicinsk under 30107 och lantbruksvetenskaplig under 40402),  Ekologi,  Evolutionsbiologi"/>
    <x v="5"/>
    <s v="Montana State University (MSU)"/>
    <s v="Department of Ecology"/>
    <x v="2"/>
    <n v="0"/>
    <n v="0"/>
    <n v="0"/>
    <n v="0"/>
    <x v="1"/>
    <x v="0"/>
    <n v="2019"/>
    <x v="2"/>
    <x v="2"/>
    <s v="NULL"/>
    <s v="  Genetik (medicinsk under 30107 och lantbruksvetenskaplig under 40402),  Ekologi,  Evolutionsbiologi"/>
    <s v="  Genetik (medicinsk under 30107 och lantbruksvetenskaplig under 40402),  Ekologi,  Evolutionsbiologi"/>
    <s v="  Genetik (medicinsk under 30107 och lantbruksvetenskaplig under 40402),  Ekologi,  Evolutionsbiologi"/>
  </r>
  <r>
    <s v="2020-06357"/>
    <s v="Stagnell"/>
    <s v="Alexander"/>
    <s v="Internationell postdok"/>
    <s v="IPD-HSUKF2"/>
    <s v="On vous enfermerait dans le département de sophistique”: Vara, vetande och språk i fransk filosfi efter -68"/>
    <s v="  Övrig annan humaniora,  Idé- och lärdomshistoria,  Filosofi"/>
    <x v="0"/>
    <s v="Université Libre de Bruxelles"/>
    <s v="Groupe de recherche en Rhétorique et en Argumentation Linguistique (GRAL)"/>
    <x v="8"/>
    <n v="0"/>
    <n v="0"/>
    <n v="0"/>
    <n v="0"/>
    <x v="1"/>
    <x v="0"/>
    <n v="2019"/>
    <x v="2"/>
    <x v="1"/>
    <s v="NULL"/>
    <s v="  Övrig annan humaniora,  Idé- och lärdomshistoria,  Filosofi"/>
    <s v="  Övrig annan humaniora,  Idé- och lärdomshistoria,  Filosofi"/>
    <s v="  Övrig annan humaniora,  Idé- och lärdomshistoria,  Filosofi"/>
  </r>
  <r>
    <s v="2020-06370"/>
    <s v="Stalhammar"/>
    <s v="sanna"/>
    <s v="Internationell postdok"/>
    <s v="IPD-HSUKF2"/>
    <s v="Levda erfarenheter av natur i mätbarhetens värld: den platsbaserade kunskapens roll i ekosystembedömningar"/>
    <s v="  Tvärvetenskapliga studier inom samhällsvetenskap"/>
    <x v="11"/>
    <s v="Stellenbosch University "/>
    <s v="Centre for Complex Systems in Transition"/>
    <x v="3"/>
    <n v="0"/>
    <n v="0"/>
    <n v="0"/>
    <n v="0"/>
    <x v="1"/>
    <x v="1"/>
    <n v="2020"/>
    <x v="2"/>
    <x v="1"/>
    <s v="NULL"/>
    <s v="  Tvärvetenskapliga studier inom samhällsvetenskap"/>
    <s v="NULL"/>
    <s v="NULL"/>
  </r>
  <r>
    <s v="2020-06367"/>
    <s v="Stojanovski"/>
    <s v="Todor"/>
    <s v="Internationell postdok"/>
    <s v="IPD-NT2"/>
    <s v="Internationellt perspektiv på urban design och hållbart resande - hur stadens form och stadsplanering påverkar trafik och resmöjligheter"/>
    <s v="  Transportteknik och logistik,  Infrastrukturteknik,  Arkitekturteknik"/>
    <x v="17"/>
    <s v="University of Natural Resources and Life Sciences, BOKU"/>
    <s v=" Institute for Transport Studies (IVe)"/>
    <x v="5"/>
    <n v="0"/>
    <n v="0"/>
    <n v="0"/>
    <n v="0"/>
    <x v="1"/>
    <x v="0"/>
    <n v="2019"/>
    <x v="2"/>
    <x v="2"/>
    <s v="NULL"/>
    <s v="  Transportteknik och logistik,  Infrastrukturteknik,  Arkitekturteknik"/>
    <s v="  Transportteknik och logistik,  Infrastrukturteknik,  Arkitekturteknik"/>
    <s v="  Transportteknik och logistik,  Infrastrukturteknik,  Arkitekturteknik"/>
  </r>
  <r>
    <s v="2020-06450"/>
    <s v="Stråge"/>
    <s v="Alva"/>
    <s v="Internationell postdok"/>
    <s v="IPD-HSUKF2"/>
    <s v="Ansvar i en fysisk värld: om kausala relationer, mentala tillstånd och moraliskt berättigande"/>
    <s v="  Filosofi"/>
    <x v="3"/>
    <s v="University of Manchester"/>
    <s v="Department of Philosophy"/>
    <x v="7"/>
    <n v="0"/>
    <n v="0"/>
    <n v="0"/>
    <n v="0"/>
    <x v="1"/>
    <x v="1"/>
    <n v="2019"/>
    <x v="2"/>
    <x v="1"/>
    <s v="NULL"/>
    <s v="  Filosofi"/>
    <s v="NULL"/>
    <s v="NULL"/>
  </r>
  <r>
    <s v="2020-06379"/>
    <s v="Svahn"/>
    <s v="Elin"/>
    <s v="Internationell postdok"/>
    <s v="IPD-HSUKF2"/>
    <s v="Osynliga och underskattade – eller kollegiala och motiverade? Svenska översättares arbetslivstillfredställelse"/>
    <s v="  Övrig annan humaniora"/>
    <x v="8"/>
    <s v="Tammerfors universitet"/>
    <s v="Faculty of Information Technology and Communication Sciences "/>
    <x v="0"/>
    <n v="0"/>
    <n v="0"/>
    <n v="0"/>
    <n v="0"/>
    <x v="1"/>
    <x v="1"/>
    <n v="2020"/>
    <x v="2"/>
    <x v="1"/>
    <s v="NULL"/>
    <s v="  Övrig annan humaniora"/>
    <s v="NULL"/>
    <s v="NULL"/>
  </r>
  <r>
    <s v="2020-06349"/>
    <s v="Syrjänen"/>
    <s v="Elmeri"/>
    <s v="Internationell postdok"/>
    <s v="IPD-HSUKF2"/>
    <s v="Naturligt språk som nyckel till kunskap om äckel"/>
    <s v="  Psykologi  (exklusive tillämpad psykologi),  Jämförande språkvetenskap och allmän lingvistik,  Språkteknologi (språkvetenskaplig databehandling)"/>
    <x v="13"/>
    <s v="Vrieje Universiteit Amsterdam"/>
    <s v="Department of Experimental and Applied Psychology"/>
    <x v="0"/>
    <n v="0"/>
    <n v="0"/>
    <n v="0"/>
    <n v="0"/>
    <x v="1"/>
    <x v="0"/>
    <n v="2020"/>
    <x v="2"/>
    <x v="1"/>
    <s v="NULL"/>
    <s v="  Psykologi  (exklusive tillämpad psykologi),  Jämförande språkvetenskap och allmän lingvistik,  Språkteknologi (språkvetenskaplig databehandling)"/>
    <s v="  Psykologi  (exklusive tillämpad psykologi),  Jämförande språkvetenskap och allmän lingvistik,  Språkteknologi (språkvetenskaplig databehandling)"/>
    <s v="  Psykologi  (exklusive tillämpad psykologi),  Jämförande språkvetenskap och allmän lingvistik,  Språkteknologi (språkvetenskaplig databehandling)"/>
  </r>
  <r>
    <s v="2020-06467"/>
    <s v="Szita"/>
    <s v="Kata"/>
    <s v="Internationell postdok"/>
    <s v="IPD-HSUKF2"/>
    <s v="Safe space: Social rättvisa och psykisk hälsa i virtuell verklighet under den COVID-19-relaterad isolering"/>
    <s v="  Medievetenskap,  Genusstudier,  Kulturstudier"/>
    <x v="26"/>
    <s v="Tallinn University "/>
    <s v="Baltic Film, Media, Arts and Communication School; School of Digital Technologies"/>
    <x v="7"/>
    <n v="0"/>
    <n v="0"/>
    <n v="0"/>
    <n v="0"/>
    <x v="1"/>
    <x v="1"/>
    <n v="2019"/>
    <x v="2"/>
    <x v="1"/>
    <s v="NULL"/>
    <s v="  Medievetenskap,  Genusstudier,  Kulturstudier"/>
    <s v="  Medievetenskap,  Genusstudier,  Kulturstudier"/>
    <s v="  Medievetenskap,  Genusstudier,  Kulturstudier"/>
  </r>
  <r>
    <s v="2020-06378"/>
    <s v="Tamm"/>
    <s v="Sandra"/>
    <s v="Internationell postdok"/>
    <s v="IPD-MH2"/>
    <s v="Att behandla och förebygga depression med fokus på insomni - när, hur, och varför?"/>
    <s v="  Psykiatri,  Tillämpad psykologi"/>
    <x v="3"/>
    <s v="University of Oxford"/>
    <s v="Department of Psychiatry"/>
    <x v="4"/>
    <n v="0"/>
    <n v="0"/>
    <n v="0"/>
    <n v="0"/>
    <x v="1"/>
    <x v="1"/>
    <n v="2019"/>
    <x v="2"/>
    <x v="0"/>
    <s v="NULL"/>
    <s v="  Psykiatri,  Tillämpad psykologi"/>
    <s v="  Psykiatri,  Tillämpad psykologi"/>
    <s v="NULL"/>
  </r>
  <r>
    <s v="2020-06453"/>
    <s v="Tao"/>
    <s v="Quanzheng"/>
    <s v="Internationell postdok"/>
    <s v="IPD-NT2"/>
    <s v="Neutron och Röntgen Spridning Undersökningar för Design av Nya Magnetiska Borider"/>
    <s v="  Den kondenserade materiens fysik"/>
    <x v="3"/>
    <s v="University of Oxford"/>
    <s v="Department of physics"/>
    <x v="11"/>
    <n v="0"/>
    <n v="0"/>
    <n v="0"/>
    <n v="0"/>
    <x v="1"/>
    <x v="0"/>
    <n v="2020"/>
    <x v="2"/>
    <x v="2"/>
    <s v="NULL"/>
    <s v="  Den kondenserade materiens fysik"/>
    <s v="NULL"/>
    <s v="NULL"/>
  </r>
  <r>
    <s v="2020-06397"/>
    <s v="Tendler"/>
    <s v="Salomon"/>
    <s v="Internationell postdok"/>
    <s v="IPD-MH2"/>
    <s v="Användning av en ny tracer för att detektera CD8 + T-celler samt förutsäga hur lungcancer-tumörer svarar på immunoterapi"/>
    <s v="  Cancer och onkologi,  Immunologi inom det medicinska området"/>
    <x v="5"/>
    <s v="Memorial Sloan Kettering Cancer Center"/>
    <s v="Radiology and Oncology"/>
    <x v="4"/>
    <n v="0"/>
    <n v="0"/>
    <n v="0"/>
    <n v="0"/>
    <x v="1"/>
    <x v="0"/>
    <n v="2020"/>
    <x v="2"/>
    <x v="0"/>
    <s v="NULL"/>
    <s v="  Cancer och onkologi,  Immunologi inom det medicinska området"/>
    <s v="  Cancer och onkologi,  Immunologi inom det medicinska området"/>
    <s v="NULL"/>
  </r>
  <r>
    <s v="2020-06503"/>
    <s v="Vass"/>
    <s v="Máté"/>
    <s v="Internationell postdok"/>
    <s v="IPD-NT2"/>
    <s v="Prioritetseffekter och klimatförändringar – Kan lokala alger vara motståndskraftiga och sakta ner expanderingen av invasiva alger inför klimatförändringarna?"/>
    <s v="  Ekologi"/>
    <x v="2"/>
    <s v="Leibniz-Institute of Freshwater Ecology and Inland Fisheries (IGB) "/>
    <s v="Department of Experimental Limnology"/>
    <x v="2"/>
    <n v="0"/>
    <n v="0"/>
    <n v="0"/>
    <n v="0"/>
    <x v="1"/>
    <x v="0"/>
    <n v="2020"/>
    <x v="2"/>
    <x v="2"/>
    <s v="NULL"/>
    <s v="  Ekologi"/>
    <s v="NULL"/>
    <s v="NULL"/>
  </r>
  <r>
    <s v="2020-06346"/>
    <s v="Weber"/>
    <s v="Rosa"/>
    <s v="Internationell postdok"/>
    <s v="IPD-HSUKF2"/>
    <s v="Sociala kontakter och integration: Överbryggande och sammanlänkande kontakter i Frankrike, Finland och Sverige"/>
    <s v="  Internationell migration och etniska relationer (IMER),  Sociologi (exklusive socialt arbete, socialpsykologi och socialantropologi),  Övrig annan samhällsvetenskap"/>
    <x v="4"/>
    <s v="French Institute for Demographic Studies (INED)"/>
    <s v="French Institute for Demographic Studies (INED)"/>
    <x v="0"/>
    <n v="0"/>
    <n v="0"/>
    <n v="0"/>
    <n v="0"/>
    <x v="1"/>
    <x v="1"/>
    <n v="2020"/>
    <x v="2"/>
    <x v="1"/>
    <s v="NULL"/>
    <s v="  Internationell migration och etniska relationer (IMER),  Sociologi (exklusive socialt arbete, socialpsykologi och socialantropologi),  Övrig annan samhällsvetenskap"/>
    <s v="  Internationell migration och etniska relationer (IMER),  Sociologi (exklusive socialt arbete, socialpsykologi och socialantropologi),  Övrig annan samhällsvetenskap"/>
    <s v="  Internationell migration och etniska relationer (IMER),  Sociologi (exklusive socialt arbete, socialpsykologi och socialantropologi),  Övrig annan samhällsvetenskap"/>
  </r>
  <r>
    <s v="2020-06455"/>
    <s v="Weissensteiner"/>
    <s v="Matthias"/>
    <s v="Internationell postdok"/>
    <s v="IPD-NT2"/>
    <s v="Prevalens och teknologiska konsekvenser av alternative DNA-strukturer i eukaryoter"/>
    <s v="  Genetik (medicinsk under 30107 och lantbruksvetenskaplig under 40402),  Evolutionsbiologi,  Bioinformatik och systembiologi (metodutveckling under 10203)"/>
    <x v="5"/>
    <s v="Pennsylvania State University"/>
    <s v="Department of Biology"/>
    <x v="1"/>
    <n v="0"/>
    <n v="0"/>
    <n v="0"/>
    <n v="0"/>
    <x v="1"/>
    <x v="0"/>
    <n v="2019"/>
    <x v="2"/>
    <x v="2"/>
    <s v="NULL"/>
    <s v="  Genetik (medicinsk under 30107 och lantbruksvetenskaplig under 40402),  Evolutionsbiologi,  Bioinformatik och systembiologi (metodutveckling under 10203)"/>
    <s v="  Genetik (medicinsk under 30107 och lantbruksvetenskaplig under 40402),  Evolutionsbiologi,  Bioinformatik och systembiologi (metodutveckling under 10203)"/>
    <s v="  Genetik (medicinsk under 30107 och lantbruksvetenskaplig under 40402),  Evolutionsbiologi,  Bioinformatik och systembiologi (metodutveckling under 10203)"/>
  </r>
  <r>
    <s v="2020-06514"/>
    <s v="Venkitaraman"/>
    <s v="Arun"/>
    <s v="Internationell postdok"/>
    <s v="IPD-NT2"/>
    <s v="L2LEAGUE: Lära-att-lära sig med garantier och effektivitet"/>
    <s v="  Signalbehandling"/>
    <x v="5"/>
    <s v="Princeton University"/>
    <s v="Electrical Engineering "/>
    <x v="5"/>
    <n v="0"/>
    <n v="0"/>
    <n v="0"/>
    <n v="0"/>
    <x v="1"/>
    <x v="0"/>
    <n v="2018"/>
    <x v="2"/>
    <x v="2"/>
    <s v="NULL"/>
    <s v="  Signalbehandling"/>
    <s v="NULL"/>
    <s v="NULL"/>
  </r>
  <r>
    <s v="2020-06344"/>
    <s v="Westerlaken"/>
    <s v="Michelle"/>
    <s v="Internationell postdok"/>
    <s v="IPD-HSUKF2"/>
    <s v="Att Designa Tillsammans med Synantropiska Arter i Urbana Offentliga Områden: Mot Hållbara Städer och Inkluderande Blandade Artgemenskaper"/>
    <s v="  Design,  Kulturgeografi"/>
    <x v="13"/>
    <s v="Wageningen University and Research"/>
    <s v="Cultural Geography"/>
    <x v="14"/>
    <n v="0"/>
    <n v="0"/>
    <n v="0"/>
    <n v="0"/>
    <x v="1"/>
    <x v="1"/>
    <n v="2020"/>
    <x v="2"/>
    <x v="1"/>
    <s v="NULL"/>
    <s v="  Design,  Kulturgeografi"/>
    <s v="  Design,  Kulturgeografi"/>
    <s v="NULL"/>
  </r>
  <r>
    <s v="2020-06438"/>
    <s v="Wickham"/>
    <s v="Jenny"/>
    <s v="Internationell postdok"/>
    <s v="IPD-MH2"/>
    <s v="Vilken roll har interneuronen vid synkronisering och propagering av hjärnaktivitet i mänsklig hjärnvävnad? "/>
    <s v="  Neurovetenskaper"/>
    <x v="2"/>
    <s v="Aachen University Hospital"/>
    <s v="Department of Epileptology"/>
    <x v="3"/>
    <n v="0"/>
    <n v="0"/>
    <n v="0"/>
    <n v="0"/>
    <x v="1"/>
    <x v="1"/>
    <n v="2018"/>
    <x v="2"/>
    <x v="0"/>
    <s v="NULL"/>
    <s v="  Neurovetenskaper"/>
    <s v="NULL"/>
    <s v="NULL"/>
  </r>
  <r>
    <s v="2020-06487"/>
    <s v="Widmalm"/>
    <s v="Hedvig"/>
    <s v="Internationell postdok"/>
    <s v="IPD-HSUKF2"/>
    <s v="Genus och Alkohol under frihetstiden. En undersökning om bryggerskor och krögerskor i tre svenska städer, 1718 - 1775"/>
    <s v="  Historia,  Ekonomisk historia"/>
    <x v="3"/>
    <s v="Warwick University"/>
    <s v="Department of History"/>
    <x v="1"/>
    <n v="0"/>
    <n v="0"/>
    <n v="0"/>
    <n v="0"/>
    <x v="1"/>
    <x v="1"/>
    <n v="2018"/>
    <x v="2"/>
    <x v="1"/>
    <s v="NULL"/>
    <s v="  Historia,  Ekonomisk historia"/>
    <s v="  Historia,  Ekonomisk historia"/>
    <s v="NULL"/>
  </r>
  <r>
    <s v="2020-06404"/>
    <s v="Wäneskog"/>
    <s v="Marcus"/>
    <s v="Internationell postdok"/>
    <s v="IPD-NT2"/>
    <s v="Utveckling av biosensorer för att undersöka bakteriell metabolism och dess koppling till antibiotikatolerans"/>
    <s v="  Biokemi och molekylärbiologi,  Mikrobiologi (medicinsk under 30109 och lantbruksvetenskaplig under 40302),  Medicinsk bioteknologi (inriktn. mot cellbiologi (inkl. stamcellsbiologi), molekylärbiologi, mikrobiologi, biokemi eller biofarmaci)"/>
    <x v="6"/>
    <s v="Technical University of Denmark"/>
    <s v="The Novo Nordisk Foundation Center for Biosustainability"/>
    <x v="1"/>
    <n v="0"/>
    <n v="0"/>
    <n v="0"/>
    <n v="0"/>
    <x v="1"/>
    <x v="0"/>
    <n v="2020"/>
    <x v="2"/>
    <x v="2"/>
    <s v="NULL"/>
    <s v="  Biokemi och molekylärbiologi,  Mikrobiologi (medicinsk under 30109 och lantbruksvetenskaplig under 40302),  Medicinsk bioteknologi (inriktn. mot cellbiologi (inkl. stamcellsbiologi), molekylärbiologi, mikrobiologi, biokemi eller biofarmaci)"/>
    <s v="  Biokemi och molekylärbiologi,  Mikrobiologi (medicinsk under 30109 och lantbruksvetenskaplig under 40302),  Medicinsk bioteknologi (inriktn. mot cellbiologi (inkl. stamcellsbiologi), molekylärbiologi, mikrobiologi, biokemi eller biofarmaci)"/>
    <s v="  Biokemi och molekylärbiologi,  Mikrobiologi (medicinsk under 30109 och lantbruksvetenskaplig under 40302),  Medicinsk bioteknologi (inriktn. mot cellbiologi (inkl. stamcellsbiologi), molekylärbiologi, mikrobiologi, biokemi eller biofarmaci)"/>
  </r>
  <r>
    <s v="2020-06486"/>
    <s v="Yuan"/>
    <s v="Zhongcheng"/>
    <s v="Internationell postdok"/>
    <s v="IPD-NT2"/>
    <s v="Mot långsiktigt stabila perovskitlysdioder"/>
    <s v="  Den kondenserade materiens fysik"/>
    <x v="3"/>
    <s v="University of Cambridge"/>
    <s v="Cavendish Laboratory"/>
    <x v="11"/>
    <n v="0"/>
    <n v="0"/>
    <n v="0"/>
    <n v="0"/>
    <x v="1"/>
    <x v="0"/>
    <n v="2019"/>
    <x v="2"/>
    <x v="2"/>
    <s v="NULL"/>
    <s v="  Den kondenserade materiens fysik"/>
    <s v="NULL"/>
    <s v="NULL"/>
  </r>
  <r>
    <s v="2020-06435"/>
    <s v="Zaigham"/>
    <s v="Mehreen"/>
    <s v="Internationell postdok"/>
    <s v="IPD-MH2"/>
    <s v="Nya ultraljudstekniker för utvärdering av avvikelser hos foster och placenta under graviditet"/>
    <s v="  Reproduktionsmedicin och gynekologi,  Pediatrik,  Folkhälsovetenskap, global hälsa, socialmedicin och epidemiologi"/>
    <x v="5"/>
    <s v="University of Texas in Houston"/>
    <s v="Obstetrics &amp; Gynecology-Maternal Fetal Unit"/>
    <x v="3"/>
    <n v="0"/>
    <n v="0"/>
    <n v="0"/>
    <n v="0"/>
    <x v="1"/>
    <x v="1"/>
    <n v="2019"/>
    <x v="2"/>
    <x v="0"/>
    <s v="NULL"/>
    <s v="  Reproduktionsmedicin och gynekologi,  Pediatrik,  Folkhälsovetenskap, global hälsa, socialmedicin och epidemiologi"/>
    <s v="  Reproduktionsmedicin och gynekologi,  Pediatrik,  Folkhälsovetenskap, global hälsa, socialmedicin och epidemiologi"/>
    <s v="  Reproduktionsmedicin och gynekologi,  Pediatrik,  Folkhälsovetenskap, global hälsa, socialmedicin och epidemiologi"/>
  </r>
  <r>
    <s v="2020-06421"/>
    <s v="Zhan"/>
    <s v="Shaoqi"/>
    <s v="Internationell postdok"/>
    <s v="IPD-NT2"/>
    <s v="Acceleration Computational Design: Från byggstenar till nya katalysatorer och nanomaterial"/>
    <s v="  Teoretisk kemi"/>
    <x v="3"/>
    <s v="University of Oxford"/>
    <s v="Department of Chemistry"/>
    <x v="1"/>
    <n v="0"/>
    <n v="0"/>
    <n v="0"/>
    <n v="0"/>
    <x v="1"/>
    <x v="0"/>
    <n v="2019"/>
    <x v="2"/>
    <x v="2"/>
    <s v="NULL"/>
    <s v="  Teoretisk kemi"/>
    <s v="NULL"/>
    <s v="NULL"/>
  </r>
  <r>
    <s v="2020-06372"/>
    <s v="Åhlman"/>
    <s v="Christoffer"/>
    <s v="Internationell postdok"/>
    <s v="IPD-HSUKF2"/>
    <s v="Att läsa på svenska? - minoritetsspråkens roll i 1700-talets folkundervisning"/>
    <s v="  Historia,  Pedagogik,  Jämförande språkvetenskap och allmän lingvistik"/>
    <x v="13"/>
    <s v="Groningen University"/>
    <s v="Department of Pedagogical &amp; Educational Sciences"/>
    <x v="13"/>
    <n v="0"/>
    <n v="0"/>
    <n v="0"/>
    <n v="0"/>
    <x v="1"/>
    <x v="0"/>
    <n v="2020"/>
    <x v="2"/>
    <x v="1"/>
    <s v="NULL"/>
    <s v="  Historia,  Pedagogik,  Jämförande språkvetenskap och allmän lingvistik"/>
    <s v="  Historia,  Pedagogik,  Jämförande språkvetenskap och allmän lingvistik"/>
    <s v="  Historia,  Pedagogik,  Jämförande språkvetenskap och allmän lingvistik"/>
  </r>
  <r>
    <s v="2020-06447"/>
    <s v="Österborg Wiklund"/>
    <s v="Sofia"/>
    <s v="Internationell postdok"/>
    <s v="IPD-HSUKF2"/>
    <s v="Bildning för en bättre värld: Historiska perspektiv på svensk biståndsutbildning 1965-1995"/>
    <s v="  Pedagogik,  Historia,  Tvärvetenskapliga studier inom samhällsvetenskap"/>
    <x v="9"/>
    <s v="Oslo universitet"/>
    <s v="Department of Archaeology, Conservation and History, Faculty of Humanities "/>
    <x v="6"/>
    <n v="0"/>
    <n v="0"/>
    <n v="0"/>
    <n v="0"/>
    <x v="1"/>
    <x v="1"/>
    <n v="2019"/>
    <x v="2"/>
    <x v="4"/>
    <s v="NULL"/>
    <s v="  Pedagogik,  Historia,  Tvärvetenskapliga studier inom samhällsvetenskap"/>
    <s v="  Pedagogik,  Historia,  Tvärvetenskapliga studier inom samhällsvetenskap"/>
    <s v="  Pedagogik,  Historia,  Tvärvetenskapliga studier inom samhällsvetenskap"/>
  </r>
  <r>
    <s v="2020-06443"/>
    <s v="Ali"/>
    <s v="Hasan"/>
    <s v="Internationell postdok"/>
    <s v="IPD-NT2"/>
    <s v="Mätning av magnetiska moment med atom upplösning"/>
    <s v="  Den kondenserade materiens fysik,  Nanoteknik"/>
    <x v="27"/>
    <m/>
    <m/>
    <x v="1"/>
    <n v="0"/>
    <n v="0"/>
    <n v="0"/>
    <n v="0"/>
    <x v="1"/>
    <x v="0"/>
    <n v="2020"/>
    <x v="2"/>
    <x v="2"/>
    <s v="NULL"/>
    <s v="  Den kondenserade materiens fysik,  Nanoteknik"/>
    <s v="  Den kondenserade materiens fysik,  Nanoteknik"/>
    <s v="NULL"/>
  </r>
  <r>
    <s v="2020-06437"/>
    <s v="Call"/>
    <s v="Elsa"/>
    <s v="Internationell postdok"/>
    <s v="IPD-NT2"/>
    <s v="Thyrididae fylogenomics med hjälp av museomics"/>
    <s v="  Evolutionsbiologi"/>
    <x v="27"/>
    <m/>
    <m/>
    <x v="3"/>
    <n v="0"/>
    <n v="0"/>
    <n v="0"/>
    <n v="0"/>
    <x v="1"/>
    <x v="1"/>
    <n v="2020"/>
    <x v="2"/>
    <x v="2"/>
    <s v="NULL"/>
    <s v="  Evolutionsbiologi"/>
    <s v="NULL"/>
    <s v="NUL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7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D33" firstHeaderRow="1" firstDataRow="2" firstDataCol="1"/>
  <pivotFields count="24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29">
        <item x="10"/>
        <item x="0"/>
        <item x="25"/>
        <item x="6"/>
        <item x="12"/>
        <item x="26"/>
        <item x="8"/>
        <item x="4"/>
        <item x="23"/>
        <item x="16"/>
        <item x="1"/>
        <item x="22"/>
        <item x="19"/>
        <item x="13"/>
        <item x="9"/>
        <item x="20"/>
        <item x="15"/>
        <item x="14"/>
        <item x="3"/>
        <item x="18"/>
        <item x="11"/>
        <item x="24"/>
        <item x="7"/>
        <item x="2"/>
        <item x="5"/>
        <item x="21"/>
        <item x="17"/>
        <item x="27"/>
        <item t="default"/>
      </items>
    </pivotField>
    <pivotField showAll="0"/>
    <pivotField showAll="0"/>
    <pivotField showAll="0">
      <items count="17">
        <item x="12"/>
        <item x="7"/>
        <item x="4"/>
        <item x="9"/>
        <item x="5"/>
        <item x="11"/>
        <item x="3"/>
        <item x="14"/>
        <item x="15"/>
        <item x="0"/>
        <item x="2"/>
        <item x="10"/>
        <item x="8"/>
        <item x="6"/>
        <item x="1"/>
        <item x="13"/>
        <item t="default"/>
      </items>
    </pivotField>
    <pivotField showAll="0"/>
    <pivotField showAll="0"/>
    <pivotField showAll="0"/>
    <pivotField showAll="0"/>
    <pivotField axis="axisCol" multipleItemSelectionAllowed="1"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>
      <items count="4">
        <item x="2"/>
        <item x="1"/>
        <item x="0"/>
        <item t="default"/>
      </items>
    </pivotField>
    <pivotField showAll="0">
      <items count="6">
        <item x="1"/>
        <item x="3"/>
        <item x="0"/>
        <item x="2"/>
        <item x="4"/>
        <item t="default"/>
      </items>
    </pivotField>
    <pivotField showAll="0"/>
    <pivotField showAll="0"/>
    <pivotField showAll="0"/>
    <pivotField showAll="0"/>
  </pivotFields>
  <rowFields count="1">
    <field x="7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15"/>
  </colFields>
  <colItems count="3">
    <i>
      <x/>
    </i>
    <i>
      <x v="1"/>
    </i>
    <i t="grand">
      <x/>
    </i>
  </colItems>
  <dataFields count="1">
    <dataField name="Antal av Diarienummer/ Registration numbe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3"/>
  <sheetViews>
    <sheetView workbookViewId="0">
      <selection activeCell="D33" sqref="A5:D33"/>
    </sheetView>
  </sheetViews>
  <sheetFormatPr defaultRowHeight="15" x14ac:dyDescent="0.25"/>
  <cols>
    <col min="1" max="1" width="41.85546875" customWidth="1"/>
    <col min="2" max="2" width="18.140625" customWidth="1"/>
    <col min="3" max="3" width="8.140625" customWidth="1"/>
    <col min="4" max="4" width="11.85546875" customWidth="1"/>
    <col min="5" max="5" width="11.85546875" bestFit="1" customWidth="1"/>
  </cols>
  <sheetData>
    <row r="3" spans="1:4" x14ac:dyDescent="0.25">
      <c r="A3" s="2" t="s">
        <v>1176</v>
      </c>
      <c r="B3" s="2" t="s">
        <v>1179</v>
      </c>
    </row>
    <row r="4" spans="1:4" x14ac:dyDescent="0.25">
      <c r="A4" s="2" t="s">
        <v>1177</v>
      </c>
      <c r="B4" t="s">
        <v>347</v>
      </c>
      <c r="C4" t="s">
        <v>35</v>
      </c>
      <c r="D4" t="s">
        <v>1178</v>
      </c>
    </row>
    <row r="5" spans="1:4" x14ac:dyDescent="0.25">
      <c r="A5" s="3" t="s">
        <v>268</v>
      </c>
      <c r="B5" s="1">
        <v>6</v>
      </c>
      <c r="C5" s="1">
        <v>1</v>
      </c>
      <c r="D5" s="1">
        <v>7</v>
      </c>
    </row>
    <row r="6" spans="1:4" x14ac:dyDescent="0.25">
      <c r="A6" s="3" t="s">
        <v>31</v>
      </c>
      <c r="B6" s="1">
        <v>3</v>
      </c>
      <c r="C6" s="1">
        <v>2</v>
      </c>
      <c r="D6" s="1">
        <v>5</v>
      </c>
    </row>
    <row r="7" spans="1:4" x14ac:dyDescent="0.25">
      <c r="A7" s="3" t="s">
        <v>528</v>
      </c>
      <c r="B7" s="1">
        <v>1</v>
      </c>
      <c r="C7" s="1"/>
      <c r="D7" s="1">
        <v>1</v>
      </c>
    </row>
    <row r="8" spans="1:4" x14ac:dyDescent="0.25">
      <c r="A8" s="3" t="s">
        <v>108</v>
      </c>
      <c r="B8" s="1">
        <v>11</v>
      </c>
      <c r="C8" s="1">
        <v>2</v>
      </c>
      <c r="D8" s="1">
        <v>13</v>
      </c>
    </row>
    <row r="9" spans="1:4" x14ac:dyDescent="0.25">
      <c r="A9" s="3" t="s">
        <v>359</v>
      </c>
      <c r="B9" s="1">
        <v>1</v>
      </c>
      <c r="C9" s="1"/>
      <c r="D9" s="1">
        <v>1</v>
      </c>
    </row>
    <row r="10" spans="1:4" x14ac:dyDescent="0.25">
      <c r="A10" s="3" t="s">
        <v>1066</v>
      </c>
      <c r="B10" s="1">
        <v>1</v>
      </c>
      <c r="C10" s="1"/>
      <c r="D10" s="1">
        <v>1</v>
      </c>
    </row>
    <row r="11" spans="1:4" x14ac:dyDescent="0.25">
      <c r="A11" s="3" t="s">
        <v>55</v>
      </c>
      <c r="B11" s="1">
        <v>3</v>
      </c>
      <c r="C11" s="1">
        <v>2</v>
      </c>
      <c r="D11" s="1">
        <v>5</v>
      </c>
    </row>
    <row r="12" spans="1:4" x14ac:dyDescent="0.25">
      <c r="A12" s="3" t="s">
        <v>73</v>
      </c>
      <c r="B12" s="1">
        <v>7</v>
      </c>
      <c r="C12" s="1">
        <v>3</v>
      </c>
      <c r="D12" s="1">
        <v>10</v>
      </c>
    </row>
    <row r="13" spans="1:4" x14ac:dyDescent="0.25">
      <c r="A13" s="3" t="s">
        <v>830</v>
      </c>
      <c r="B13" s="1">
        <v>1</v>
      </c>
      <c r="C13" s="1"/>
      <c r="D13" s="1">
        <v>1</v>
      </c>
    </row>
    <row r="14" spans="1:4" x14ac:dyDescent="0.25">
      <c r="A14" s="3" t="s">
        <v>57</v>
      </c>
      <c r="B14" s="1">
        <v>5</v>
      </c>
      <c r="C14" s="1"/>
      <c r="D14" s="1">
        <v>5</v>
      </c>
    </row>
    <row r="15" spans="1:4" x14ac:dyDescent="0.25">
      <c r="A15" s="3" t="s">
        <v>46</v>
      </c>
      <c r="B15" s="1">
        <v>7</v>
      </c>
      <c r="C15" s="1">
        <v>4</v>
      </c>
      <c r="D15" s="1">
        <v>11</v>
      </c>
    </row>
    <row r="16" spans="1:4" x14ac:dyDescent="0.25">
      <c r="A16" s="3" t="s">
        <v>593</v>
      </c>
      <c r="B16" s="1">
        <v>1</v>
      </c>
      <c r="C16" s="1"/>
      <c r="D16" s="1">
        <v>1</v>
      </c>
    </row>
    <row r="17" spans="1:4" x14ac:dyDescent="0.25">
      <c r="A17" s="3" t="s">
        <v>672</v>
      </c>
      <c r="B17" s="1">
        <v>1</v>
      </c>
      <c r="C17" s="1"/>
      <c r="D17" s="1">
        <v>1</v>
      </c>
    </row>
    <row r="18" spans="1:4" x14ac:dyDescent="0.25">
      <c r="A18" s="3" t="s">
        <v>388</v>
      </c>
      <c r="B18" s="1">
        <v>6</v>
      </c>
      <c r="C18" s="1"/>
      <c r="D18" s="1">
        <v>6</v>
      </c>
    </row>
    <row r="19" spans="1:4" x14ac:dyDescent="0.25">
      <c r="A19" s="3" t="s">
        <v>195</v>
      </c>
      <c r="B19" s="1">
        <v>2</v>
      </c>
      <c r="C19" s="1">
        <v>2</v>
      </c>
      <c r="D19" s="1">
        <v>4</v>
      </c>
    </row>
    <row r="20" spans="1:4" x14ac:dyDescent="0.25">
      <c r="A20" s="3" t="s">
        <v>764</v>
      </c>
      <c r="B20" s="1">
        <v>1</v>
      </c>
      <c r="C20" s="1"/>
      <c r="D20" s="1">
        <v>1</v>
      </c>
    </row>
    <row r="21" spans="1:4" x14ac:dyDescent="0.25">
      <c r="A21" s="3" t="s">
        <v>436</v>
      </c>
      <c r="B21" s="1">
        <v>6</v>
      </c>
      <c r="C21" s="1"/>
      <c r="D21" s="1">
        <v>6</v>
      </c>
    </row>
    <row r="22" spans="1:4" x14ac:dyDescent="0.25">
      <c r="A22" s="3" t="s">
        <v>422</v>
      </c>
      <c r="B22" s="1">
        <v>3</v>
      </c>
      <c r="C22" s="1"/>
      <c r="D22" s="1">
        <v>3</v>
      </c>
    </row>
    <row r="23" spans="1:4" x14ac:dyDescent="0.25">
      <c r="A23" s="3" t="s">
        <v>64</v>
      </c>
      <c r="B23" s="1">
        <v>23</v>
      </c>
      <c r="C23" s="1">
        <v>12</v>
      </c>
      <c r="D23" s="1">
        <v>35</v>
      </c>
    </row>
    <row r="24" spans="1:4" x14ac:dyDescent="0.25">
      <c r="A24" s="3" t="s">
        <v>91</v>
      </c>
      <c r="B24" s="1">
        <v>2</v>
      </c>
      <c r="C24" s="1"/>
      <c r="D24" s="1">
        <v>2</v>
      </c>
    </row>
    <row r="25" spans="1:4" x14ac:dyDescent="0.25">
      <c r="A25" s="3" t="s">
        <v>336</v>
      </c>
      <c r="B25" s="1">
        <v>3</v>
      </c>
      <c r="C25" s="1">
        <v>1</v>
      </c>
      <c r="D25" s="1">
        <v>4</v>
      </c>
    </row>
    <row r="26" spans="1:4" x14ac:dyDescent="0.25">
      <c r="A26" s="3" t="s">
        <v>838</v>
      </c>
      <c r="B26" s="1">
        <v>1</v>
      </c>
      <c r="C26" s="1"/>
      <c r="D26" s="1">
        <v>1</v>
      </c>
    </row>
    <row r="27" spans="1:4" x14ac:dyDescent="0.25">
      <c r="A27" s="3" t="s">
        <v>115</v>
      </c>
      <c r="B27" s="1"/>
      <c r="C27" s="1">
        <v>1</v>
      </c>
      <c r="D27" s="1">
        <v>1</v>
      </c>
    </row>
    <row r="28" spans="1:4" x14ac:dyDescent="0.25">
      <c r="A28" s="3" t="s">
        <v>58</v>
      </c>
      <c r="B28" s="1">
        <v>6</v>
      </c>
      <c r="C28" s="1">
        <v>4</v>
      </c>
      <c r="D28" s="1">
        <v>10</v>
      </c>
    </row>
    <row r="29" spans="1:4" x14ac:dyDescent="0.25">
      <c r="A29" s="3" t="s">
        <v>100</v>
      </c>
      <c r="B29" s="1">
        <v>22</v>
      </c>
      <c r="C29" s="1">
        <v>7</v>
      </c>
      <c r="D29" s="1">
        <v>29</v>
      </c>
    </row>
    <row r="30" spans="1:4" x14ac:dyDescent="0.25">
      <c r="A30" s="3" t="s">
        <v>783</v>
      </c>
      <c r="B30" s="1">
        <v>1</v>
      </c>
      <c r="C30" s="1"/>
      <c r="D30" s="1">
        <v>1</v>
      </c>
    </row>
    <row r="31" spans="1:4" x14ac:dyDescent="0.25">
      <c r="A31" s="3" t="s">
        <v>565</v>
      </c>
      <c r="B31" s="1">
        <v>2</v>
      </c>
      <c r="C31" s="1"/>
      <c r="D31" s="1">
        <v>2</v>
      </c>
    </row>
    <row r="32" spans="1:4" x14ac:dyDescent="0.25">
      <c r="A32" s="3" t="s">
        <v>1188</v>
      </c>
      <c r="B32" s="1">
        <v>2</v>
      </c>
      <c r="C32" s="1"/>
      <c r="D32" s="1">
        <v>2</v>
      </c>
    </row>
    <row r="33" spans="1:4" x14ac:dyDescent="0.25">
      <c r="A33" s="3" t="s">
        <v>1178</v>
      </c>
      <c r="B33" s="1">
        <v>128</v>
      </c>
      <c r="C33" s="1">
        <v>41</v>
      </c>
      <c r="D33" s="1"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3"/>
  <sheetViews>
    <sheetView topLeftCell="E19" zoomScale="115" zoomScaleNormal="115" workbookViewId="0">
      <selection activeCell="H62" sqref="H62"/>
    </sheetView>
  </sheetViews>
  <sheetFormatPr defaultRowHeight="15" x14ac:dyDescent="0.25"/>
  <cols>
    <col min="2" max="2" width="37.5703125" bestFit="1" customWidth="1"/>
    <col min="3" max="3" width="20.28515625" bestFit="1" customWidth="1"/>
    <col min="4" max="4" width="28" bestFit="1" customWidth="1"/>
    <col min="5" max="5" width="14.42578125" bestFit="1" customWidth="1"/>
    <col min="8" max="8" width="46" bestFit="1" customWidth="1"/>
    <col min="9" max="9" width="20.28515625" bestFit="1" customWidth="1"/>
    <col min="10" max="10" width="20.7109375" bestFit="1" customWidth="1"/>
    <col min="11" max="11" width="14.42578125" bestFit="1" customWidth="1"/>
  </cols>
  <sheetData>
    <row r="2" spans="2:5" x14ac:dyDescent="0.25">
      <c r="B2" t="s">
        <v>1180</v>
      </c>
      <c r="C2" t="s">
        <v>1181</v>
      </c>
      <c r="D2" t="s">
        <v>1182</v>
      </c>
      <c r="E2" t="s">
        <v>1183</v>
      </c>
    </row>
    <row r="3" spans="2:5" x14ac:dyDescent="0.25">
      <c r="B3" s="3" t="s">
        <v>84</v>
      </c>
      <c r="C3" s="1">
        <v>81</v>
      </c>
      <c r="D3" s="1">
        <v>17</v>
      </c>
      <c r="E3" s="6">
        <f>D3/C3</f>
        <v>0.20987654320987653</v>
      </c>
    </row>
    <row r="4" spans="2:5" x14ac:dyDescent="0.25">
      <c r="B4" s="3" t="s">
        <v>36</v>
      </c>
      <c r="C4" s="1">
        <v>88</v>
      </c>
      <c r="D4" s="1">
        <v>24</v>
      </c>
      <c r="E4" s="6">
        <f t="shared" ref="E4:E5" si="0">D4/C4</f>
        <v>0.27272727272727271</v>
      </c>
    </row>
    <row r="5" spans="2:5" x14ac:dyDescent="0.25">
      <c r="B5" s="4" t="s">
        <v>1178</v>
      </c>
      <c r="C5" s="5">
        <v>169</v>
      </c>
      <c r="D5" s="5">
        <v>41</v>
      </c>
      <c r="E5" s="6">
        <f t="shared" si="0"/>
        <v>0.24260355029585798</v>
      </c>
    </row>
    <row r="8" spans="2:5" x14ac:dyDescent="0.25">
      <c r="B8" t="s">
        <v>1185</v>
      </c>
      <c r="C8" t="s">
        <v>1181</v>
      </c>
      <c r="D8" t="s">
        <v>1182</v>
      </c>
      <c r="E8" t="s">
        <v>1183</v>
      </c>
    </row>
    <row r="9" spans="2:5" x14ac:dyDescent="0.25">
      <c r="B9" s="3" t="s">
        <v>50</v>
      </c>
      <c r="C9" s="1">
        <v>69</v>
      </c>
      <c r="D9" s="1">
        <v>17</v>
      </c>
      <c r="E9" s="6">
        <f>D9/C9</f>
        <v>0.24637681159420291</v>
      </c>
    </row>
    <row r="10" spans="2:5" x14ac:dyDescent="0.25">
      <c r="B10" s="3" t="s">
        <v>221</v>
      </c>
      <c r="C10" s="1">
        <v>1</v>
      </c>
      <c r="D10" s="1">
        <v>1</v>
      </c>
      <c r="E10" s="6">
        <f t="shared" ref="E10:E14" si="1">D10/C10</f>
        <v>1</v>
      </c>
    </row>
    <row r="11" spans="2:5" x14ac:dyDescent="0.25">
      <c r="B11" s="3" t="s">
        <v>37</v>
      </c>
      <c r="C11" s="1">
        <v>31</v>
      </c>
      <c r="D11" s="1">
        <v>8</v>
      </c>
      <c r="E11" s="6">
        <f t="shared" si="1"/>
        <v>0.25806451612903225</v>
      </c>
    </row>
    <row r="12" spans="2:5" x14ac:dyDescent="0.25">
      <c r="B12" s="3" t="s">
        <v>93</v>
      </c>
      <c r="C12" s="1">
        <v>63</v>
      </c>
      <c r="D12" s="1">
        <v>15</v>
      </c>
      <c r="E12" s="6">
        <f t="shared" si="1"/>
        <v>0.23809523809523808</v>
      </c>
    </row>
    <row r="13" spans="2:5" x14ac:dyDescent="0.25">
      <c r="B13" s="3" t="s">
        <v>405</v>
      </c>
      <c r="C13" s="1">
        <v>5</v>
      </c>
      <c r="D13" s="1"/>
      <c r="E13" s="6">
        <f t="shared" si="1"/>
        <v>0</v>
      </c>
    </row>
    <row r="14" spans="2:5" x14ac:dyDescent="0.25">
      <c r="B14" s="4" t="s">
        <v>1178</v>
      </c>
      <c r="C14" s="5">
        <v>169</v>
      </c>
      <c r="D14" s="5">
        <v>41</v>
      </c>
      <c r="E14" s="6">
        <f t="shared" si="1"/>
        <v>0.24260355029585798</v>
      </c>
    </row>
    <row r="17" spans="2:10" x14ac:dyDescent="0.25">
      <c r="B17" t="s">
        <v>1180</v>
      </c>
      <c r="C17" t="s">
        <v>1184</v>
      </c>
    </row>
    <row r="18" spans="2:10" x14ac:dyDescent="0.25">
      <c r="B18" s="3" t="s">
        <v>84</v>
      </c>
      <c r="C18" s="1">
        <v>50400000</v>
      </c>
    </row>
    <row r="19" spans="2:10" x14ac:dyDescent="0.25">
      <c r="B19" s="3" t="s">
        <v>36</v>
      </c>
      <c r="C19" s="1">
        <v>74550000</v>
      </c>
    </row>
    <row r="20" spans="2:10" x14ac:dyDescent="0.25">
      <c r="B20" s="4" t="s">
        <v>1178</v>
      </c>
      <c r="C20" s="5">
        <v>124950000</v>
      </c>
    </row>
    <row r="23" spans="2:10" x14ac:dyDescent="0.25">
      <c r="B23" t="s">
        <v>1185</v>
      </c>
      <c r="C23" t="s">
        <v>1184</v>
      </c>
    </row>
    <row r="24" spans="2:10" x14ac:dyDescent="0.25">
      <c r="B24" s="3" t="s">
        <v>50</v>
      </c>
      <c r="C24" s="1">
        <v>50400000</v>
      </c>
    </row>
    <row r="25" spans="2:10" x14ac:dyDescent="0.25">
      <c r="B25" s="3" t="s">
        <v>221</v>
      </c>
      <c r="C25" s="1">
        <v>2100000</v>
      </c>
    </row>
    <row r="26" spans="2:10" x14ac:dyDescent="0.25">
      <c r="B26" s="3" t="s">
        <v>37</v>
      </c>
      <c r="C26" s="1">
        <v>25200000</v>
      </c>
    </row>
    <row r="27" spans="2:10" x14ac:dyDescent="0.25">
      <c r="B27" s="3" t="s">
        <v>93</v>
      </c>
      <c r="C27" s="1">
        <v>47250000</v>
      </c>
    </row>
    <row r="28" spans="2:10" x14ac:dyDescent="0.25">
      <c r="B28" s="3" t="s">
        <v>405</v>
      </c>
      <c r="C28" s="1">
        <v>0</v>
      </c>
    </row>
    <row r="29" spans="2:10" x14ac:dyDescent="0.25">
      <c r="B29" s="4" t="s">
        <v>1178</v>
      </c>
      <c r="C29" s="5">
        <v>124950000</v>
      </c>
    </row>
    <row r="32" spans="2:10" x14ac:dyDescent="0.25">
      <c r="B32" t="s">
        <v>1186</v>
      </c>
      <c r="C32" t="s">
        <v>1184</v>
      </c>
      <c r="D32" t="s">
        <v>1187</v>
      </c>
      <c r="H32" t="s">
        <v>1186</v>
      </c>
      <c r="I32" t="s">
        <v>1184</v>
      </c>
      <c r="J32" t="s">
        <v>1187</v>
      </c>
    </row>
    <row r="33" spans="2:10" x14ac:dyDescent="0.25">
      <c r="B33" s="3" t="s">
        <v>49</v>
      </c>
      <c r="C33" s="1">
        <v>28350000</v>
      </c>
      <c r="D33" s="1">
        <v>9</v>
      </c>
      <c r="H33" s="3" t="s">
        <v>137</v>
      </c>
      <c r="I33" s="1">
        <v>28350000</v>
      </c>
      <c r="J33" s="1">
        <v>9</v>
      </c>
    </row>
    <row r="34" spans="2:10" x14ac:dyDescent="0.25">
      <c r="B34" s="3" t="s">
        <v>76</v>
      </c>
      <c r="C34" s="1">
        <v>21000000</v>
      </c>
      <c r="D34" s="1">
        <v>7</v>
      </c>
      <c r="H34" s="3" t="s">
        <v>1195</v>
      </c>
      <c r="I34" s="1">
        <v>21000000</v>
      </c>
      <c r="J34" s="1">
        <v>7</v>
      </c>
    </row>
    <row r="35" spans="2:10" x14ac:dyDescent="0.25">
      <c r="B35" s="3" t="s">
        <v>34</v>
      </c>
      <c r="C35" s="1">
        <v>17850000</v>
      </c>
      <c r="D35" s="1">
        <v>6</v>
      </c>
      <c r="H35" s="3" t="s">
        <v>1196</v>
      </c>
      <c r="I35" s="1">
        <v>17850000</v>
      </c>
      <c r="J35" s="1">
        <v>6</v>
      </c>
    </row>
    <row r="36" spans="2:10" x14ac:dyDescent="0.25">
      <c r="B36" s="3" t="s">
        <v>83</v>
      </c>
      <c r="C36" s="1">
        <v>15750000</v>
      </c>
      <c r="D36" s="1">
        <v>5</v>
      </c>
      <c r="H36" s="3" t="s">
        <v>83</v>
      </c>
      <c r="I36" s="1">
        <v>15750000</v>
      </c>
      <c r="J36" s="1">
        <v>5</v>
      </c>
    </row>
    <row r="37" spans="2:10" x14ac:dyDescent="0.25">
      <c r="B37" s="3" t="s">
        <v>67</v>
      </c>
      <c r="C37" s="1">
        <v>12600000</v>
      </c>
      <c r="D37" s="1">
        <v>4</v>
      </c>
      <c r="H37" s="3" t="s">
        <v>1199</v>
      </c>
      <c r="I37" s="1">
        <v>12600000</v>
      </c>
      <c r="J37" s="1">
        <v>4</v>
      </c>
    </row>
    <row r="38" spans="2:10" x14ac:dyDescent="0.25">
      <c r="B38" s="3" t="s">
        <v>189</v>
      </c>
      <c r="C38" s="1">
        <v>9450000</v>
      </c>
      <c r="D38" s="1">
        <v>3</v>
      </c>
      <c r="H38" s="3" t="s">
        <v>1192</v>
      </c>
      <c r="I38" s="1">
        <v>9450000</v>
      </c>
      <c r="J38" s="1">
        <v>3</v>
      </c>
    </row>
    <row r="39" spans="2:10" x14ac:dyDescent="0.25">
      <c r="B39" s="3" t="s">
        <v>154</v>
      </c>
      <c r="C39" s="1">
        <v>8400000</v>
      </c>
      <c r="D39" s="1">
        <v>3</v>
      </c>
      <c r="H39" s="3" t="s">
        <v>1197</v>
      </c>
      <c r="I39" s="1">
        <v>8400000</v>
      </c>
      <c r="J39" s="1">
        <v>3</v>
      </c>
    </row>
    <row r="40" spans="2:10" x14ac:dyDescent="0.25">
      <c r="B40" s="3" t="s">
        <v>220</v>
      </c>
      <c r="C40" s="1">
        <v>2100000</v>
      </c>
      <c r="D40" s="1">
        <v>1</v>
      </c>
      <c r="H40" s="3" t="s">
        <v>1193</v>
      </c>
      <c r="I40" s="1">
        <v>2100000</v>
      </c>
      <c r="J40" s="1">
        <v>1</v>
      </c>
    </row>
    <row r="41" spans="2:10" x14ac:dyDescent="0.25">
      <c r="B41" s="3" t="s">
        <v>146</v>
      </c>
      <c r="C41" s="1">
        <v>3150000</v>
      </c>
      <c r="D41" s="1">
        <v>1</v>
      </c>
      <c r="H41" s="3" t="s">
        <v>1194</v>
      </c>
      <c r="I41" s="1">
        <v>3150000</v>
      </c>
      <c r="J41" s="1">
        <v>1</v>
      </c>
    </row>
    <row r="42" spans="2:10" x14ac:dyDescent="0.25">
      <c r="B42" s="3" t="s">
        <v>318</v>
      </c>
      <c r="C42" s="1">
        <v>3150000</v>
      </c>
      <c r="D42" s="1">
        <v>1</v>
      </c>
      <c r="H42" s="3" t="s">
        <v>1198</v>
      </c>
      <c r="I42" s="1">
        <v>3150000</v>
      </c>
      <c r="J42" s="1">
        <v>1</v>
      </c>
    </row>
    <row r="43" spans="2:10" x14ac:dyDescent="0.25">
      <c r="B43" s="8" t="s">
        <v>198</v>
      </c>
      <c r="C43" s="10">
        <v>3150000</v>
      </c>
      <c r="D43" s="10">
        <v>1</v>
      </c>
      <c r="H43" s="8" t="s">
        <v>1200</v>
      </c>
      <c r="I43" s="10">
        <v>3150000</v>
      </c>
      <c r="J43" s="10">
        <v>1</v>
      </c>
    </row>
    <row r="44" spans="2:10" x14ac:dyDescent="0.25">
      <c r="B44" s="7" t="s">
        <v>1178</v>
      </c>
      <c r="C44" s="9">
        <v>124950000</v>
      </c>
      <c r="D44" s="9">
        <v>41</v>
      </c>
      <c r="H44" s="7" t="s">
        <v>1178</v>
      </c>
      <c r="I44" s="9">
        <v>124950000</v>
      </c>
      <c r="J44" s="9">
        <v>41</v>
      </c>
    </row>
    <row r="49" spans="2:11" x14ac:dyDescent="0.25">
      <c r="B49" t="s">
        <v>7</v>
      </c>
      <c r="C49" t="s">
        <v>1189</v>
      </c>
      <c r="D49" t="s">
        <v>1190</v>
      </c>
      <c r="E49" t="s">
        <v>1191</v>
      </c>
      <c r="H49" t="s">
        <v>7</v>
      </c>
      <c r="I49" t="s">
        <v>1189</v>
      </c>
      <c r="J49" t="s">
        <v>1190</v>
      </c>
      <c r="K49" t="s">
        <v>1191</v>
      </c>
    </row>
    <row r="50" spans="2:11" x14ac:dyDescent="0.25">
      <c r="B50" s="3" t="s">
        <v>64</v>
      </c>
      <c r="C50" s="1">
        <v>35</v>
      </c>
      <c r="D50" s="1">
        <v>12</v>
      </c>
      <c r="E50" s="6">
        <f>D50/C50</f>
        <v>0.34285714285714286</v>
      </c>
      <c r="H50" s="3" t="s">
        <v>1201</v>
      </c>
      <c r="I50" s="1">
        <v>35</v>
      </c>
      <c r="J50" s="1">
        <v>12</v>
      </c>
      <c r="K50" s="6">
        <f>J50/I50</f>
        <v>0.34285714285714286</v>
      </c>
    </row>
    <row r="51" spans="2:11" x14ac:dyDescent="0.25">
      <c r="B51" s="3" t="s">
        <v>100</v>
      </c>
      <c r="C51" s="1">
        <v>29</v>
      </c>
      <c r="D51" s="1">
        <v>7</v>
      </c>
      <c r="E51" s="6">
        <f>D51/C51</f>
        <v>0.2413793103448276</v>
      </c>
      <c r="H51" s="3" t="s">
        <v>100</v>
      </c>
      <c r="I51" s="1">
        <v>29</v>
      </c>
      <c r="J51" s="1">
        <v>7</v>
      </c>
      <c r="K51" s="6">
        <f>J51/I51</f>
        <v>0.2413793103448276</v>
      </c>
    </row>
    <row r="52" spans="2:11" x14ac:dyDescent="0.25">
      <c r="B52" s="3" t="s">
        <v>58</v>
      </c>
      <c r="C52" s="1">
        <v>10</v>
      </c>
      <c r="D52" s="1">
        <v>4</v>
      </c>
      <c r="E52" s="6">
        <f>D52/C52</f>
        <v>0.4</v>
      </c>
      <c r="H52" s="3" t="s">
        <v>1202</v>
      </c>
      <c r="I52" s="1">
        <v>10</v>
      </c>
      <c r="J52" s="1">
        <v>4</v>
      </c>
      <c r="K52" s="6">
        <f>J52/I52</f>
        <v>0.4</v>
      </c>
    </row>
    <row r="53" spans="2:11" x14ac:dyDescent="0.25">
      <c r="B53" s="3" t="s">
        <v>46</v>
      </c>
      <c r="C53" s="1">
        <v>11</v>
      </c>
      <c r="D53" s="1">
        <v>4</v>
      </c>
      <c r="E53" s="6">
        <f>D53/C53</f>
        <v>0.36363636363636365</v>
      </c>
      <c r="H53" s="3" t="s">
        <v>1203</v>
      </c>
      <c r="I53" s="1">
        <v>11</v>
      </c>
      <c r="J53" s="1">
        <v>4</v>
      </c>
      <c r="K53" s="6">
        <f>J53/I53</f>
        <v>0.36363636363636365</v>
      </c>
    </row>
    <row r="54" spans="2:11" x14ac:dyDescent="0.25">
      <c r="B54" s="3" t="s">
        <v>73</v>
      </c>
      <c r="C54" s="1">
        <v>10</v>
      </c>
      <c r="D54" s="1">
        <v>3</v>
      </c>
      <c r="E54" s="6">
        <f>D54/C54</f>
        <v>0.3</v>
      </c>
      <c r="H54" s="3" t="s">
        <v>1204</v>
      </c>
      <c r="I54" s="1">
        <v>10</v>
      </c>
      <c r="J54" s="1">
        <v>3</v>
      </c>
      <c r="K54" s="6">
        <f>J54/I54</f>
        <v>0.3</v>
      </c>
    </row>
    <row r="55" spans="2:11" x14ac:dyDescent="0.25">
      <c r="B55" s="3" t="s">
        <v>195</v>
      </c>
      <c r="C55" s="1">
        <v>4</v>
      </c>
      <c r="D55" s="1">
        <v>2</v>
      </c>
      <c r="E55" s="6">
        <f>D55/C55</f>
        <v>0.5</v>
      </c>
      <c r="H55" s="3" t="s">
        <v>1205</v>
      </c>
      <c r="I55" s="1">
        <v>4</v>
      </c>
      <c r="J55" s="1">
        <v>2</v>
      </c>
      <c r="K55" s="6">
        <f>J55/I55</f>
        <v>0.5</v>
      </c>
    </row>
    <row r="56" spans="2:11" x14ac:dyDescent="0.25">
      <c r="B56" s="3" t="s">
        <v>31</v>
      </c>
      <c r="C56" s="1">
        <v>5</v>
      </c>
      <c r="D56" s="1">
        <v>2</v>
      </c>
      <c r="E56" s="6">
        <f>D56/C56</f>
        <v>0.4</v>
      </c>
      <c r="H56" s="3" t="s">
        <v>1206</v>
      </c>
      <c r="I56" s="1">
        <v>5</v>
      </c>
      <c r="J56" s="1">
        <v>2</v>
      </c>
      <c r="K56" s="6">
        <f>J56/I56</f>
        <v>0.4</v>
      </c>
    </row>
    <row r="57" spans="2:11" x14ac:dyDescent="0.25">
      <c r="B57" s="3" t="s">
        <v>55</v>
      </c>
      <c r="C57" s="1">
        <v>5</v>
      </c>
      <c r="D57" s="1">
        <v>2</v>
      </c>
      <c r="E57" s="6">
        <f>D57/C57</f>
        <v>0.4</v>
      </c>
      <c r="H57" s="3" t="s">
        <v>55</v>
      </c>
      <c r="I57" s="1">
        <v>5</v>
      </c>
      <c r="J57" s="1">
        <v>2</v>
      </c>
      <c r="K57" s="6">
        <f>J57/I57</f>
        <v>0.4</v>
      </c>
    </row>
    <row r="58" spans="2:11" x14ac:dyDescent="0.25">
      <c r="B58" s="3" t="s">
        <v>108</v>
      </c>
      <c r="C58" s="1">
        <v>13</v>
      </c>
      <c r="D58" s="1">
        <v>2</v>
      </c>
      <c r="E58" s="6">
        <f>D58/C58</f>
        <v>0.15384615384615385</v>
      </c>
      <c r="H58" s="3" t="s">
        <v>1207</v>
      </c>
      <c r="I58" s="1">
        <v>13</v>
      </c>
      <c r="J58" s="1">
        <v>2</v>
      </c>
      <c r="K58" s="6">
        <f>J58/I58</f>
        <v>0.15384615384615385</v>
      </c>
    </row>
    <row r="59" spans="2:11" x14ac:dyDescent="0.25">
      <c r="B59" s="3" t="s">
        <v>115</v>
      </c>
      <c r="C59" s="1">
        <v>1</v>
      </c>
      <c r="D59" s="1">
        <v>1</v>
      </c>
      <c r="E59" s="6">
        <f>D59/C59</f>
        <v>1</v>
      </c>
      <c r="H59" s="3" t="s">
        <v>1208</v>
      </c>
      <c r="I59" s="1">
        <v>1</v>
      </c>
      <c r="J59" s="1">
        <v>1</v>
      </c>
      <c r="K59" s="6">
        <f>J59/I59</f>
        <v>1</v>
      </c>
    </row>
    <row r="60" spans="2:11" x14ac:dyDescent="0.25">
      <c r="B60" s="3" t="s">
        <v>336</v>
      </c>
      <c r="C60" s="1">
        <v>4</v>
      </c>
      <c r="D60" s="1">
        <v>1</v>
      </c>
      <c r="E60" s="6">
        <f>D60/C60</f>
        <v>0.25</v>
      </c>
      <c r="H60" s="3" t="s">
        <v>1209</v>
      </c>
      <c r="I60" s="1">
        <v>4</v>
      </c>
      <c r="J60" s="1">
        <v>1</v>
      </c>
      <c r="K60" s="6">
        <f>J60/I60</f>
        <v>0.25</v>
      </c>
    </row>
    <row r="61" spans="2:11" x14ac:dyDescent="0.25">
      <c r="B61" s="3" t="s">
        <v>268</v>
      </c>
      <c r="C61" s="1">
        <v>7</v>
      </c>
      <c r="D61" s="1">
        <v>1</v>
      </c>
      <c r="E61" s="6">
        <f>D61/C61</f>
        <v>0.14285714285714285</v>
      </c>
      <c r="H61" s="3" t="s">
        <v>1210</v>
      </c>
      <c r="I61" s="1">
        <v>7</v>
      </c>
      <c r="J61" s="1">
        <v>1</v>
      </c>
      <c r="K61" s="6">
        <f>J61/I61</f>
        <v>0.14285714285714285</v>
      </c>
    </row>
    <row r="62" spans="2:11" x14ac:dyDescent="0.25">
      <c r="B62" s="3" t="s">
        <v>1212</v>
      </c>
      <c r="C62" s="1">
        <v>35</v>
      </c>
      <c r="D62" s="1">
        <v>0</v>
      </c>
      <c r="E62" s="6">
        <f>D62/C62</f>
        <v>0</v>
      </c>
      <c r="H62" s="3" t="s">
        <v>1211</v>
      </c>
      <c r="I62" s="1">
        <v>35</v>
      </c>
      <c r="J62" s="1">
        <v>0</v>
      </c>
      <c r="K62" s="6">
        <f>J62/I62</f>
        <v>0</v>
      </c>
    </row>
    <row r="63" spans="2:11" x14ac:dyDescent="0.25">
      <c r="B63" s="7" t="s">
        <v>1178</v>
      </c>
      <c r="C63" s="9">
        <v>169</v>
      </c>
      <c r="D63" s="9">
        <v>41</v>
      </c>
      <c r="E63" s="6">
        <f>D63/C63</f>
        <v>0.24260355029585798</v>
      </c>
      <c r="H63" s="7" t="s">
        <v>1178</v>
      </c>
      <c r="I63" s="9">
        <v>169</v>
      </c>
      <c r="J63" s="9">
        <v>41</v>
      </c>
      <c r="K63" s="6">
        <f>J63/I63</f>
        <v>0.24260355029585798</v>
      </c>
    </row>
  </sheetData>
  <autoFilter ref="B49:E62">
    <sortState ref="B50:E78">
      <sortCondition descending="1" ref="D49:D7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170"/>
  <sheetViews>
    <sheetView tabSelected="1" zoomScale="175" zoomScaleNormal="175" workbookViewId="0">
      <selection activeCell="G2" sqref="G2:G42"/>
    </sheetView>
  </sheetViews>
  <sheetFormatPr defaultRowHeight="15" x14ac:dyDescent="0.25"/>
  <cols>
    <col min="1" max="1" width="11.5703125" customWidth="1"/>
    <col min="6" max="6" width="23.5703125" customWidth="1"/>
    <col min="7" max="7" width="27.5703125" customWidth="1"/>
  </cols>
  <sheetData>
    <row r="1" spans="1:2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 x14ac:dyDescent="0.25">
      <c r="A2" t="s">
        <v>24</v>
      </c>
      <c r="B2" t="s">
        <v>25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33</v>
      </c>
      <c r="K2" t="s">
        <v>34</v>
      </c>
      <c r="L2">
        <v>1050000</v>
      </c>
      <c r="M2">
        <v>1050000</v>
      </c>
      <c r="N2">
        <v>1050000</v>
      </c>
      <c r="O2">
        <v>3150000</v>
      </c>
      <c r="P2" t="s">
        <v>35</v>
      </c>
      <c r="Q2" t="s">
        <v>36</v>
      </c>
      <c r="R2">
        <v>2018</v>
      </c>
      <c r="S2">
        <v>3</v>
      </c>
      <c r="T2" t="s">
        <v>37</v>
      </c>
      <c r="U2" t="s">
        <v>38</v>
      </c>
      <c r="V2" t="s">
        <v>30</v>
      </c>
      <c r="W2" t="s">
        <v>39</v>
      </c>
      <c r="X2" t="s">
        <v>39</v>
      </c>
    </row>
    <row r="3" spans="1:24" x14ac:dyDescent="0.25">
      <c r="A3" t="s">
        <v>40</v>
      </c>
      <c r="B3" t="s">
        <v>41</v>
      </c>
      <c r="C3" t="s">
        <v>42</v>
      </c>
      <c r="D3" t="s">
        <v>27</v>
      </c>
      <c r="E3" t="s">
        <v>43</v>
      </c>
      <c r="F3" t="s">
        <v>44</v>
      </c>
      <c r="G3" t="s">
        <v>45</v>
      </c>
      <c r="H3" t="s">
        <v>46</v>
      </c>
      <c r="I3" t="s">
        <v>47</v>
      </c>
      <c r="J3" t="s">
        <v>48</v>
      </c>
      <c r="K3" t="s">
        <v>49</v>
      </c>
      <c r="L3">
        <v>1050000</v>
      </c>
      <c r="M3">
        <v>1050000</v>
      </c>
      <c r="N3">
        <v>1050000</v>
      </c>
      <c r="O3">
        <v>3150000</v>
      </c>
      <c r="P3" t="s">
        <v>35</v>
      </c>
      <c r="Q3" t="s">
        <v>36</v>
      </c>
      <c r="R3">
        <v>2019</v>
      </c>
      <c r="S3">
        <v>3</v>
      </c>
      <c r="T3" t="s">
        <v>50</v>
      </c>
      <c r="U3" t="s">
        <v>38</v>
      </c>
      <c r="V3" t="s">
        <v>45</v>
      </c>
      <c r="W3" t="s">
        <v>45</v>
      </c>
      <c r="X3" t="s">
        <v>39</v>
      </c>
    </row>
    <row r="4" spans="1:24" x14ac:dyDescent="0.25">
      <c r="A4" t="s">
        <v>51</v>
      </c>
      <c r="B4" t="s">
        <v>41</v>
      </c>
      <c r="C4" t="s">
        <v>52</v>
      </c>
      <c r="D4" t="s">
        <v>27</v>
      </c>
      <c r="E4" t="s">
        <v>43</v>
      </c>
      <c r="F4" t="s">
        <v>53</v>
      </c>
      <c r="G4" t="s">
        <v>54</v>
      </c>
      <c r="H4" t="s">
        <v>58</v>
      </c>
      <c r="I4" t="s">
        <v>59</v>
      </c>
      <c r="J4" t="s">
        <v>59</v>
      </c>
      <c r="K4" t="s">
        <v>34</v>
      </c>
      <c r="L4">
        <v>1050000</v>
      </c>
      <c r="M4">
        <v>1050000</v>
      </c>
      <c r="N4">
        <v>1050000</v>
      </c>
      <c r="O4">
        <v>3150000</v>
      </c>
      <c r="P4" t="s">
        <v>35</v>
      </c>
      <c r="Q4" t="s">
        <v>36</v>
      </c>
      <c r="R4">
        <v>2019</v>
      </c>
      <c r="S4">
        <v>3</v>
      </c>
      <c r="T4" t="s">
        <v>50</v>
      </c>
      <c r="U4" t="s">
        <v>38</v>
      </c>
      <c r="V4" t="s">
        <v>54</v>
      </c>
      <c r="W4" t="s">
        <v>39</v>
      </c>
      <c r="X4" t="s">
        <v>39</v>
      </c>
    </row>
    <row r="5" spans="1:24" x14ac:dyDescent="0.25">
      <c r="A5" t="s">
        <v>60</v>
      </c>
      <c r="B5" t="s">
        <v>41</v>
      </c>
      <c r="C5" t="s">
        <v>61</v>
      </c>
      <c r="D5" t="s">
        <v>27</v>
      </c>
      <c r="E5" t="s">
        <v>43</v>
      </c>
      <c r="F5" t="s">
        <v>62</v>
      </c>
      <c r="G5" t="s">
        <v>63</v>
      </c>
      <c r="H5" t="s">
        <v>64</v>
      </c>
      <c r="I5" t="s">
        <v>65</v>
      </c>
      <c r="J5" t="s">
        <v>66</v>
      </c>
      <c r="K5" t="s">
        <v>67</v>
      </c>
      <c r="L5">
        <v>1050000</v>
      </c>
      <c r="M5">
        <v>1050000</v>
      </c>
      <c r="N5">
        <v>1050000</v>
      </c>
      <c r="O5">
        <v>3150000</v>
      </c>
      <c r="P5" t="s">
        <v>35</v>
      </c>
      <c r="Q5" t="s">
        <v>36</v>
      </c>
      <c r="R5">
        <v>2019</v>
      </c>
      <c r="S5">
        <v>3</v>
      </c>
      <c r="T5" t="s">
        <v>50</v>
      </c>
      <c r="U5" t="s">
        <v>38</v>
      </c>
      <c r="V5" t="s">
        <v>63</v>
      </c>
      <c r="W5" t="s">
        <v>63</v>
      </c>
      <c r="X5" t="s">
        <v>39</v>
      </c>
    </row>
    <row r="6" spans="1:24" x14ac:dyDescent="0.25">
      <c r="A6" t="s">
        <v>68</v>
      </c>
      <c r="B6" t="s">
        <v>69</v>
      </c>
      <c r="C6" t="s">
        <v>70</v>
      </c>
      <c r="D6" t="s">
        <v>27</v>
      </c>
      <c r="E6" t="s">
        <v>43</v>
      </c>
      <c r="F6" t="s">
        <v>71</v>
      </c>
      <c r="G6" t="s">
        <v>72</v>
      </c>
      <c r="H6" t="s">
        <v>73</v>
      </c>
      <c r="I6" t="s">
        <v>74</v>
      </c>
      <c r="J6" t="s">
        <v>75</v>
      </c>
      <c r="K6" t="s">
        <v>76</v>
      </c>
      <c r="L6">
        <v>1050000</v>
      </c>
      <c r="M6">
        <v>1050000</v>
      </c>
      <c r="N6">
        <v>1050000</v>
      </c>
      <c r="O6">
        <v>3150000</v>
      </c>
      <c r="P6" t="s">
        <v>35</v>
      </c>
      <c r="Q6" t="s">
        <v>36</v>
      </c>
      <c r="R6">
        <v>2020</v>
      </c>
      <c r="S6">
        <v>3</v>
      </c>
      <c r="T6" t="s">
        <v>50</v>
      </c>
      <c r="U6" t="s">
        <v>38</v>
      </c>
      <c r="V6" t="s">
        <v>72</v>
      </c>
      <c r="W6" t="s">
        <v>72</v>
      </c>
      <c r="X6" t="s">
        <v>72</v>
      </c>
    </row>
    <row r="7" spans="1:24" x14ac:dyDescent="0.25">
      <c r="A7" t="s">
        <v>77</v>
      </c>
      <c r="B7" t="s">
        <v>78</v>
      </c>
      <c r="C7" t="s">
        <v>79</v>
      </c>
      <c r="D7" t="s">
        <v>27</v>
      </c>
      <c r="E7" t="s">
        <v>28</v>
      </c>
      <c r="F7" t="s">
        <v>80</v>
      </c>
      <c r="G7" t="s">
        <v>81</v>
      </c>
      <c r="H7" t="s">
        <v>46</v>
      </c>
      <c r="I7" t="s">
        <v>47</v>
      </c>
      <c r="J7" t="s">
        <v>82</v>
      </c>
      <c r="K7" t="s">
        <v>83</v>
      </c>
      <c r="L7">
        <v>1050000</v>
      </c>
      <c r="M7">
        <v>1050000</v>
      </c>
      <c r="N7">
        <v>1050000</v>
      </c>
      <c r="O7">
        <v>3150000</v>
      </c>
      <c r="P7" t="s">
        <v>35</v>
      </c>
      <c r="Q7" t="s">
        <v>84</v>
      </c>
      <c r="R7">
        <v>2018</v>
      </c>
      <c r="S7">
        <v>3</v>
      </c>
      <c r="T7" t="s">
        <v>37</v>
      </c>
      <c r="U7" t="s">
        <v>38</v>
      </c>
      <c r="V7" t="s">
        <v>81</v>
      </c>
      <c r="W7" t="s">
        <v>81</v>
      </c>
      <c r="X7" t="s">
        <v>81</v>
      </c>
    </row>
    <row r="8" spans="1:24" x14ac:dyDescent="0.25">
      <c r="A8" t="s">
        <v>85</v>
      </c>
      <c r="B8" t="s">
        <v>86</v>
      </c>
      <c r="C8" t="s">
        <v>87</v>
      </c>
      <c r="D8" t="s">
        <v>27</v>
      </c>
      <c r="E8" t="s">
        <v>88</v>
      </c>
      <c r="F8" t="s">
        <v>89</v>
      </c>
      <c r="G8" t="s">
        <v>90</v>
      </c>
      <c r="H8" t="s">
        <v>58</v>
      </c>
      <c r="I8" t="s">
        <v>94</v>
      </c>
      <c r="J8" t="s">
        <v>92</v>
      </c>
      <c r="K8" t="s">
        <v>76</v>
      </c>
      <c r="L8">
        <v>1050000</v>
      </c>
      <c r="M8">
        <v>1050000</v>
      </c>
      <c r="N8">
        <v>1050000</v>
      </c>
      <c r="O8">
        <v>3150000</v>
      </c>
      <c r="P8" t="s">
        <v>35</v>
      </c>
      <c r="Q8" t="s">
        <v>36</v>
      </c>
      <c r="R8">
        <v>2020</v>
      </c>
      <c r="S8">
        <v>3</v>
      </c>
      <c r="T8" t="s">
        <v>93</v>
      </c>
      <c r="U8" t="s">
        <v>38</v>
      </c>
      <c r="V8" t="s">
        <v>90</v>
      </c>
      <c r="W8" t="s">
        <v>39</v>
      </c>
      <c r="X8" t="s">
        <v>39</v>
      </c>
    </row>
    <row r="9" spans="1:24" x14ac:dyDescent="0.25">
      <c r="A9" t="s">
        <v>95</v>
      </c>
      <c r="B9" t="s">
        <v>96</v>
      </c>
      <c r="C9" t="s">
        <v>97</v>
      </c>
      <c r="D9" t="s">
        <v>27</v>
      </c>
      <c r="E9" t="s">
        <v>28</v>
      </c>
      <c r="F9" t="s">
        <v>98</v>
      </c>
      <c r="G9" t="s">
        <v>99</v>
      </c>
      <c r="H9" t="s">
        <v>100</v>
      </c>
      <c r="I9" t="s">
        <v>101</v>
      </c>
      <c r="J9" t="s">
        <v>102</v>
      </c>
      <c r="K9" t="s">
        <v>83</v>
      </c>
      <c r="L9">
        <v>1050000</v>
      </c>
      <c r="M9">
        <v>1050000</v>
      </c>
      <c r="N9">
        <v>1050000</v>
      </c>
      <c r="O9">
        <v>3150000</v>
      </c>
      <c r="P9" t="s">
        <v>35</v>
      </c>
      <c r="Q9" t="s">
        <v>84</v>
      </c>
      <c r="R9">
        <v>2019</v>
      </c>
      <c r="S9">
        <v>3</v>
      </c>
      <c r="T9" t="s">
        <v>37</v>
      </c>
      <c r="U9" t="s">
        <v>38</v>
      </c>
      <c r="V9" t="s">
        <v>99</v>
      </c>
      <c r="W9" t="s">
        <v>99</v>
      </c>
      <c r="X9" t="s">
        <v>99</v>
      </c>
    </row>
    <row r="10" spans="1:24" x14ac:dyDescent="0.25">
      <c r="A10" t="s">
        <v>103</v>
      </c>
      <c r="B10" t="s">
        <v>104</v>
      </c>
      <c r="C10" t="s">
        <v>105</v>
      </c>
      <c r="D10" t="s">
        <v>27</v>
      </c>
      <c r="E10" t="s">
        <v>43</v>
      </c>
      <c r="F10" t="s">
        <v>106</v>
      </c>
      <c r="G10" t="s">
        <v>107</v>
      </c>
      <c r="H10" t="s">
        <v>108</v>
      </c>
      <c r="I10" t="s">
        <v>109</v>
      </c>
      <c r="J10" t="s">
        <v>110</v>
      </c>
      <c r="K10" t="s">
        <v>76</v>
      </c>
      <c r="L10">
        <v>1050000</v>
      </c>
      <c r="M10">
        <v>1050000</v>
      </c>
      <c r="N10">
        <v>1050000</v>
      </c>
      <c r="O10">
        <v>3150000</v>
      </c>
      <c r="P10" t="s">
        <v>35</v>
      </c>
      <c r="Q10" t="s">
        <v>84</v>
      </c>
      <c r="R10">
        <v>2019</v>
      </c>
      <c r="S10">
        <v>3</v>
      </c>
      <c r="T10" t="s">
        <v>50</v>
      </c>
      <c r="U10" t="s">
        <v>38</v>
      </c>
      <c r="V10" t="s">
        <v>107</v>
      </c>
      <c r="W10" t="s">
        <v>39</v>
      </c>
      <c r="X10" t="s">
        <v>39</v>
      </c>
    </row>
    <row r="11" spans="1:24" x14ac:dyDescent="0.25">
      <c r="A11" t="s">
        <v>111</v>
      </c>
      <c r="B11" t="s">
        <v>112</v>
      </c>
      <c r="C11" t="s">
        <v>113</v>
      </c>
      <c r="D11" t="s">
        <v>27</v>
      </c>
      <c r="E11" t="s">
        <v>43</v>
      </c>
      <c r="F11" t="s">
        <v>114</v>
      </c>
      <c r="G11" t="s">
        <v>107</v>
      </c>
      <c r="H11" t="s">
        <v>115</v>
      </c>
      <c r="I11" t="s">
        <v>116</v>
      </c>
      <c r="J11" t="s">
        <v>117</v>
      </c>
      <c r="K11" t="s">
        <v>76</v>
      </c>
      <c r="L11">
        <v>1050000</v>
      </c>
      <c r="M11">
        <v>1050000</v>
      </c>
      <c r="N11">
        <v>0</v>
      </c>
      <c r="O11">
        <v>2100000</v>
      </c>
      <c r="P11" t="s">
        <v>35</v>
      </c>
      <c r="Q11" t="s">
        <v>36</v>
      </c>
      <c r="R11">
        <v>2020</v>
      </c>
      <c r="S11">
        <v>2</v>
      </c>
      <c r="T11" t="s">
        <v>50</v>
      </c>
      <c r="U11" t="s">
        <v>118</v>
      </c>
      <c r="V11" t="s">
        <v>107</v>
      </c>
      <c r="W11" t="s">
        <v>39</v>
      </c>
      <c r="X11" t="s">
        <v>39</v>
      </c>
    </row>
    <row r="12" spans="1:24" x14ac:dyDescent="0.25">
      <c r="A12" t="s">
        <v>119</v>
      </c>
      <c r="B12" t="s">
        <v>120</v>
      </c>
      <c r="C12" t="s">
        <v>121</v>
      </c>
      <c r="D12" t="s">
        <v>27</v>
      </c>
      <c r="E12" t="s">
        <v>88</v>
      </c>
      <c r="F12" t="s">
        <v>122</v>
      </c>
      <c r="G12" t="s">
        <v>123</v>
      </c>
      <c r="H12" t="s">
        <v>64</v>
      </c>
      <c r="I12" t="s">
        <v>124</v>
      </c>
      <c r="J12" t="s">
        <v>125</v>
      </c>
      <c r="K12" t="s">
        <v>83</v>
      </c>
      <c r="L12">
        <v>1050000</v>
      </c>
      <c r="M12">
        <v>1050000</v>
      </c>
      <c r="N12">
        <v>1050000</v>
      </c>
      <c r="O12">
        <v>3150000</v>
      </c>
      <c r="P12" t="s">
        <v>35</v>
      </c>
      <c r="Q12" t="s">
        <v>36</v>
      </c>
      <c r="R12">
        <v>2020</v>
      </c>
      <c r="S12">
        <v>3</v>
      </c>
      <c r="T12" t="s">
        <v>93</v>
      </c>
      <c r="U12" t="s">
        <v>38</v>
      </c>
      <c r="V12" t="s">
        <v>123</v>
      </c>
      <c r="W12" t="s">
        <v>123</v>
      </c>
      <c r="X12" t="s">
        <v>123</v>
      </c>
    </row>
    <row r="13" spans="1:24" x14ac:dyDescent="0.25">
      <c r="A13" t="s">
        <v>126</v>
      </c>
      <c r="B13" t="s">
        <v>127</v>
      </c>
      <c r="C13" t="s">
        <v>128</v>
      </c>
      <c r="D13" t="s">
        <v>27</v>
      </c>
      <c r="E13" t="s">
        <v>43</v>
      </c>
      <c r="F13" t="s">
        <v>129</v>
      </c>
      <c r="G13" t="s">
        <v>130</v>
      </c>
      <c r="H13" t="s">
        <v>64</v>
      </c>
      <c r="I13" t="s">
        <v>65</v>
      </c>
      <c r="J13" t="s">
        <v>131</v>
      </c>
      <c r="K13" t="s">
        <v>49</v>
      </c>
      <c r="L13">
        <v>1050000</v>
      </c>
      <c r="M13">
        <v>1050000</v>
      </c>
      <c r="N13">
        <v>1050000</v>
      </c>
      <c r="O13">
        <v>3150000</v>
      </c>
      <c r="P13" t="s">
        <v>35</v>
      </c>
      <c r="Q13" t="s">
        <v>36</v>
      </c>
      <c r="R13">
        <v>2019</v>
      </c>
      <c r="S13">
        <v>3</v>
      </c>
      <c r="T13" t="s">
        <v>50</v>
      </c>
      <c r="U13" t="s">
        <v>38</v>
      </c>
      <c r="V13" t="s">
        <v>130</v>
      </c>
      <c r="W13" t="s">
        <v>39</v>
      </c>
      <c r="X13" t="s">
        <v>39</v>
      </c>
    </row>
    <row r="14" spans="1:24" x14ac:dyDescent="0.25">
      <c r="A14" t="s">
        <v>132</v>
      </c>
      <c r="B14" t="s">
        <v>133</v>
      </c>
      <c r="C14" t="s">
        <v>134</v>
      </c>
      <c r="D14" t="s">
        <v>27</v>
      </c>
      <c r="E14" t="s">
        <v>88</v>
      </c>
      <c r="F14" t="s">
        <v>135</v>
      </c>
      <c r="G14" t="s">
        <v>136</v>
      </c>
      <c r="H14" t="s">
        <v>46</v>
      </c>
      <c r="I14" t="s">
        <v>137</v>
      </c>
      <c r="J14" t="s">
        <v>138</v>
      </c>
      <c r="K14" t="s">
        <v>49</v>
      </c>
      <c r="L14">
        <v>1050000</v>
      </c>
      <c r="M14">
        <v>1050000</v>
      </c>
      <c r="N14">
        <v>1050000</v>
      </c>
      <c r="O14">
        <v>3150000</v>
      </c>
      <c r="P14" t="s">
        <v>35</v>
      </c>
      <c r="Q14" t="s">
        <v>36</v>
      </c>
      <c r="R14">
        <v>2020</v>
      </c>
      <c r="S14">
        <v>3</v>
      </c>
      <c r="T14" t="s">
        <v>93</v>
      </c>
      <c r="U14" t="s">
        <v>38</v>
      </c>
      <c r="V14" t="s">
        <v>136</v>
      </c>
      <c r="W14" t="s">
        <v>136</v>
      </c>
      <c r="X14" t="s">
        <v>136</v>
      </c>
    </row>
    <row r="15" spans="1:24" x14ac:dyDescent="0.25">
      <c r="A15" t="s">
        <v>139</v>
      </c>
      <c r="B15" t="s">
        <v>140</v>
      </c>
      <c r="C15" t="s">
        <v>141</v>
      </c>
      <c r="D15" t="s">
        <v>27</v>
      </c>
      <c r="E15" t="s">
        <v>88</v>
      </c>
      <c r="F15" t="s">
        <v>142</v>
      </c>
      <c r="G15" t="s">
        <v>143</v>
      </c>
      <c r="H15" t="s">
        <v>73</v>
      </c>
      <c r="I15" t="s">
        <v>144</v>
      </c>
      <c r="J15" t="s">
        <v>145</v>
      </c>
      <c r="K15" t="s">
        <v>146</v>
      </c>
      <c r="L15">
        <v>1050000</v>
      </c>
      <c r="M15">
        <v>1050000</v>
      </c>
      <c r="N15">
        <v>1050000</v>
      </c>
      <c r="O15">
        <v>3150000</v>
      </c>
      <c r="P15" t="s">
        <v>35</v>
      </c>
      <c r="Q15" t="s">
        <v>36</v>
      </c>
      <c r="R15">
        <v>2020</v>
      </c>
      <c r="S15">
        <v>3</v>
      </c>
      <c r="T15" t="s">
        <v>93</v>
      </c>
      <c r="U15" t="s">
        <v>38</v>
      </c>
      <c r="V15" t="s">
        <v>143</v>
      </c>
      <c r="W15" t="s">
        <v>143</v>
      </c>
      <c r="X15" t="s">
        <v>39</v>
      </c>
    </row>
    <row r="16" spans="1:24" x14ac:dyDescent="0.25">
      <c r="A16" t="s">
        <v>147</v>
      </c>
      <c r="B16" t="s">
        <v>148</v>
      </c>
      <c r="C16" t="s">
        <v>149</v>
      </c>
      <c r="D16" t="s">
        <v>27</v>
      </c>
      <c r="E16" t="s">
        <v>88</v>
      </c>
      <c r="F16" t="s">
        <v>150</v>
      </c>
      <c r="G16" t="s">
        <v>151</v>
      </c>
      <c r="H16" t="s">
        <v>46</v>
      </c>
      <c r="I16" t="s">
        <v>152</v>
      </c>
      <c r="J16" t="s">
        <v>153</v>
      </c>
      <c r="K16" t="s">
        <v>154</v>
      </c>
      <c r="L16">
        <v>1050000</v>
      </c>
      <c r="M16">
        <v>1050000</v>
      </c>
      <c r="N16">
        <v>1050000</v>
      </c>
      <c r="O16">
        <v>3150000</v>
      </c>
      <c r="P16" t="s">
        <v>35</v>
      </c>
      <c r="Q16" t="s">
        <v>36</v>
      </c>
      <c r="R16">
        <v>2019</v>
      </c>
      <c r="S16">
        <v>3</v>
      </c>
      <c r="T16" t="s">
        <v>93</v>
      </c>
      <c r="U16" t="s">
        <v>38</v>
      </c>
      <c r="V16" t="s">
        <v>151</v>
      </c>
      <c r="W16" t="s">
        <v>151</v>
      </c>
      <c r="X16" t="s">
        <v>151</v>
      </c>
    </row>
    <row r="17" spans="1:24" x14ac:dyDescent="0.25">
      <c r="A17" t="s">
        <v>155</v>
      </c>
      <c r="B17" t="s">
        <v>156</v>
      </c>
      <c r="C17" t="s">
        <v>157</v>
      </c>
      <c r="D17" t="s">
        <v>27</v>
      </c>
      <c r="E17" t="s">
        <v>88</v>
      </c>
      <c r="F17" t="s">
        <v>158</v>
      </c>
      <c r="G17" t="s">
        <v>159</v>
      </c>
      <c r="H17" t="s">
        <v>31</v>
      </c>
      <c r="I17" t="s">
        <v>160</v>
      </c>
      <c r="J17" t="s">
        <v>161</v>
      </c>
      <c r="K17" t="s">
        <v>67</v>
      </c>
      <c r="L17">
        <v>1050000</v>
      </c>
      <c r="M17">
        <v>1050000</v>
      </c>
      <c r="N17">
        <v>1050000</v>
      </c>
      <c r="O17">
        <v>3150000</v>
      </c>
      <c r="P17" t="s">
        <v>35</v>
      </c>
      <c r="Q17" t="s">
        <v>36</v>
      </c>
      <c r="R17">
        <v>2019</v>
      </c>
      <c r="S17">
        <v>3</v>
      </c>
      <c r="T17" t="s">
        <v>93</v>
      </c>
      <c r="U17" t="s">
        <v>38</v>
      </c>
      <c r="V17" t="s">
        <v>159</v>
      </c>
      <c r="W17" t="s">
        <v>159</v>
      </c>
      <c r="X17" t="s">
        <v>159</v>
      </c>
    </row>
    <row r="18" spans="1:24" x14ac:dyDescent="0.25">
      <c r="A18" t="s">
        <v>162</v>
      </c>
      <c r="B18" t="s">
        <v>163</v>
      </c>
      <c r="C18" t="s">
        <v>164</v>
      </c>
      <c r="D18" t="s">
        <v>27</v>
      </c>
      <c r="E18" t="s">
        <v>43</v>
      </c>
      <c r="F18" t="s">
        <v>165</v>
      </c>
      <c r="G18" t="s">
        <v>166</v>
      </c>
      <c r="H18" t="s">
        <v>55</v>
      </c>
      <c r="I18" t="s">
        <v>167</v>
      </c>
      <c r="J18" t="s">
        <v>168</v>
      </c>
      <c r="K18" t="s">
        <v>154</v>
      </c>
      <c r="L18">
        <v>1050000</v>
      </c>
      <c r="M18">
        <v>1050000</v>
      </c>
      <c r="N18">
        <v>0</v>
      </c>
      <c r="O18">
        <v>2100000</v>
      </c>
      <c r="P18" t="s">
        <v>35</v>
      </c>
      <c r="Q18" t="s">
        <v>84</v>
      </c>
      <c r="R18">
        <v>2020</v>
      </c>
      <c r="S18">
        <v>2</v>
      </c>
      <c r="T18" t="s">
        <v>50</v>
      </c>
      <c r="U18" t="s">
        <v>118</v>
      </c>
      <c r="V18" t="s">
        <v>166</v>
      </c>
      <c r="W18" t="s">
        <v>39</v>
      </c>
      <c r="X18" t="s">
        <v>39</v>
      </c>
    </row>
    <row r="19" spans="1:24" x14ac:dyDescent="0.25">
      <c r="A19" t="s">
        <v>169</v>
      </c>
      <c r="B19" t="s">
        <v>170</v>
      </c>
      <c r="C19" t="s">
        <v>42</v>
      </c>
      <c r="D19" t="s">
        <v>27</v>
      </c>
      <c r="E19" t="s">
        <v>88</v>
      </c>
      <c r="F19" t="s">
        <v>171</v>
      </c>
      <c r="G19" t="s">
        <v>172</v>
      </c>
      <c r="H19" t="s">
        <v>100</v>
      </c>
      <c r="I19" t="s">
        <v>173</v>
      </c>
      <c r="J19" t="s">
        <v>174</v>
      </c>
      <c r="K19" t="s">
        <v>49</v>
      </c>
      <c r="L19">
        <v>1050000</v>
      </c>
      <c r="M19">
        <v>1050000</v>
      </c>
      <c r="N19">
        <v>1050000</v>
      </c>
      <c r="O19">
        <v>3150000</v>
      </c>
      <c r="P19" t="s">
        <v>35</v>
      </c>
      <c r="Q19" t="s">
        <v>36</v>
      </c>
      <c r="R19">
        <v>2020</v>
      </c>
      <c r="S19">
        <v>3</v>
      </c>
      <c r="T19" t="s">
        <v>93</v>
      </c>
      <c r="U19" t="s">
        <v>38</v>
      </c>
      <c r="V19" t="s">
        <v>172</v>
      </c>
      <c r="W19" t="s">
        <v>172</v>
      </c>
      <c r="X19" t="s">
        <v>39</v>
      </c>
    </row>
    <row r="20" spans="1:24" x14ac:dyDescent="0.25">
      <c r="A20" t="s">
        <v>175</v>
      </c>
      <c r="B20" t="s">
        <v>176</v>
      </c>
      <c r="C20" t="s">
        <v>177</v>
      </c>
      <c r="D20" t="s">
        <v>27</v>
      </c>
      <c r="E20" t="s">
        <v>28</v>
      </c>
      <c r="F20" t="s">
        <v>178</v>
      </c>
      <c r="G20" t="s">
        <v>179</v>
      </c>
      <c r="H20" t="s">
        <v>100</v>
      </c>
      <c r="I20" t="s">
        <v>180</v>
      </c>
      <c r="J20" t="s">
        <v>181</v>
      </c>
      <c r="K20" t="s">
        <v>83</v>
      </c>
      <c r="L20">
        <v>1050000</v>
      </c>
      <c r="M20">
        <v>1050000</v>
      </c>
      <c r="N20">
        <v>1050000</v>
      </c>
      <c r="O20">
        <v>3150000</v>
      </c>
      <c r="P20" t="s">
        <v>35</v>
      </c>
      <c r="Q20" t="s">
        <v>36</v>
      </c>
      <c r="R20">
        <v>2018</v>
      </c>
      <c r="S20">
        <v>3</v>
      </c>
      <c r="T20" t="s">
        <v>37</v>
      </c>
      <c r="U20" t="s">
        <v>38</v>
      </c>
      <c r="V20" t="s">
        <v>179</v>
      </c>
      <c r="W20" t="s">
        <v>179</v>
      </c>
      <c r="X20" t="s">
        <v>179</v>
      </c>
    </row>
    <row r="21" spans="1:24" x14ac:dyDescent="0.25">
      <c r="A21" t="s">
        <v>182</v>
      </c>
      <c r="B21" t="s">
        <v>183</v>
      </c>
      <c r="C21" t="s">
        <v>184</v>
      </c>
      <c r="D21" t="s">
        <v>27</v>
      </c>
      <c r="E21" t="s">
        <v>88</v>
      </c>
      <c r="F21" t="s">
        <v>185</v>
      </c>
      <c r="G21" t="s">
        <v>186</v>
      </c>
      <c r="H21" t="s">
        <v>64</v>
      </c>
      <c r="I21" t="s">
        <v>187</v>
      </c>
      <c r="J21" t="s">
        <v>188</v>
      </c>
      <c r="K21" t="s">
        <v>189</v>
      </c>
      <c r="L21">
        <v>1050000</v>
      </c>
      <c r="M21">
        <v>1050000</v>
      </c>
      <c r="N21">
        <v>1050000</v>
      </c>
      <c r="O21">
        <v>3150000</v>
      </c>
      <c r="P21" t="s">
        <v>35</v>
      </c>
      <c r="Q21" t="s">
        <v>36</v>
      </c>
      <c r="R21">
        <v>2020</v>
      </c>
      <c r="S21">
        <v>3</v>
      </c>
      <c r="T21" t="s">
        <v>93</v>
      </c>
      <c r="U21" t="s">
        <v>38</v>
      </c>
      <c r="V21" t="s">
        <v>186</v>
      </c>
      <c r="W21" t="s">
        <v>186</v>
      </c>
      <c r="X21" t="s">
        <v>39</v>
      </c>
    </row>
    <row r="22" spans="1:24" x14ac:dyDescent="0.25">
      <c r="A22" t="s">
        <v>190</v>
      </c>
      <c r="B22" t="s">
        <v>191</v>
      </c>
      <c r="C22" t="s">
        <v>192</v>
      </c>
      <c r="D22" t="s">
        <v>27</v>
      </c>
      <c r="E22" t="s">
        <v>43</v>
      </c>
      <c r="F22" t="s">
        <v>193</v>
      </c>
      <c r="G22" t="s">
        <v>194</v>
      </c>
      <c r="H22" t="s">
        <v>195</v>
      </c>
      <c r="I22" t="s">
        <v>196</v>
      </c>
      <c r="J22" t="s">
        <v>197</v>
      </c>
      <c r="K22" t="s">
        <v>198</v>
      </c>
      <c r="L22">
        <v>1050000</v>
      </c>
      <c r="M22">
        <v>1050000</v>
      </c>
      <c r="N22">
        <v>1050000</v>
      </c>
      <c r="O22">
        <v>3150000</v>
      </c>
      <c r="P22" t="s">
        <v>35</v>
      </c>
      <c r="Q22" t="s">
        <v>84</v>
      </c>
      <c r="R22">
        <v>2020</v>
      </c>
      <c r="S22">
        <v>3</v>
      </c>
      <c r="T22" t="s">
        <v>50</v>
      </c>
      <c r="U22" t="s">
        <v>38</v>
      </c>
      <c r="V22" t="s">
        <v>194</v>
      </c>
      <c r="W22" t="s">
        <v>194</v>
      </c>
      <c r="X22" t="s">
        <v>39</v>
      </c>
    </row>
    <row r="23" spans="1:24" x14ac:dyDescent="0.25">
      <c r="A23" t="s">
        <v>199</v>
      </c>
      <c r="B23" t="s">
        <v>200</v>
      </c>
      <c r="C23" t="s">
        <v>201</v>
      </c>
      <c r="D23" t="s">
        <v>27</v>
      </c>
      <c r="E23" t="s">
        <v>28</v>
      </c>
      <c r="F23" t="s">
        <v>202</v>
      </c>
      <c r="G23" t="s">
        <v>203</v>
      </c>
      <c r="H23" t="s">
        <v>100</v>
      </c>
      <c r="I23" t="s">
        <v>204</v>
      </c>
      <c r="J23" t="s">
        <v>205</v>
      </c>
      <c r="K23" t="s">
        <v>34</v>
      </c>
      <c r="L23">
        <v>1050000</v>
      </c>
      <c r="M23">
        <v>1050000</v>
      </c>
      <c r="N23">
        <v>1050000</v>
      </c>
      <c r="O23">
        <v>3150000</v>
      </c>
      <c r="P23" t="s">
        <v>35</v>
      </c>
      <c r="Q23" t="s">
        <v>36</v>
      </c>
      <c r="R23">
        <v>2019</v>
      </c>
      <c r="S23">
        <v>3</v>
      </c>
      <c r="T23" t="s">
        <v>37</v>
      </c>
      <c r="U23" t="s">
        <v>38</v>
      </c>
      <c r="V23" t="s">
        <v>203</v>
      </c>
      <c r="W23" t="s">
        <v>39</v>
      </c>
      <c r="X23" t="s">
        <v>39</v>
      </c>
    </row>
    <row r="24" spans="1:24" x14ac:dyDescent="0.25">
      <c r="A24" t="s">
        <v>206</v>
      </c>
      <c r="B24" t="s">
        <v>207</v>
      </c>
      <c r="C24" t="s">
        <v>208</v>
      </c>
      <c r="D24" t="s">
        <v>27</v>
      </c>
      <c r="E24" t="s">
        <v>43</v>
      </c>
      <c r="F24" t="s">
        <v>209</v>
      </c>
      <c r="G24" t="s">
        <v>210</v>
      </c>
      <c r="H24" t="s">
        <v>64</v>
      </c>
      <c r="I24" t="s">
        <v>211</v>
      </c>
      <c r="J24" t="s">
        <v>212</v>
      </c>
      <c r="K24" t="s">
        <v>49</v>
      </c>
      <c r="L24">
        <v>1050000</v>
      </c>
      <c r="M24">
        <v>1050000</v>
      </c>
      <c r="N24">
        <v>1050000</v>
      </c>
      <c r="O24">
        <v>3150000</v>
      </c>
      <c r="P24" t="s">
        <v>35</v>
      </c>
      <c r="Q24" t="s">
        <v>84</v>
      </c>
      <c r="R24">
        <v>2018</v>
      </c>
      <c r="S24">
        <v>3</v>
      </c>
      <c r="T24" t="s">
        <v>50</v>
      </c>
      <c r="U24" t="s">
        <v>38</v>
      </c>
      <c r="V24" t="s">
        <v>210</v>
      </c>
      <c r="W24" t="s">
        <v>210</v>
      </c>
      <c r="X24" t="s">
        <v>210</v>
      </c>
    </row>
    <row r="25" spans="1:24" x14ac:dyDescent="0.25">
      <c r="A25" t="s">
        <v>213</v>
      </c>
      <c r="B25" t="s">
        <v>214</v>
      </c>
      <c r="C25" t="s">
        <v>215</v>
      </c>
      <c r="D25" t="s">
        <v>27</v>
      </c>
      <c r="E25" t="s">
        <v>43</v>
      </c>
      <c r="F25" t="s">
        <v>216</v>
      </c>
      <c r="G25" t="s">
        <v>217</v>
      </c>
      <c r="H25" t="s">
        <v>195</v>
      </c>
      <c r="I25" t="s">
        <v>218</v>
      </c>
      <c r="J25" t="s">
        <v>219</v>
      </c>
      <c r="K25" t="s">
        <v>220</v>
      </c>
      <c r="L25">
        <v>1050000</v>
      </c>
      <c r="M25">
        <v>1050000</v>
      </c>
      <c r="N25">
        <v>0</v>
      </c>
      <c r="O25">
        <v>2100000</v>
      </c>
      <c r="P25" t="s">
        <v>35</v>
      </c>
      <c r="Q25" t="s">
        <v>84</v>
      </c>
      <c r="R25">
        <v>2019</v>
      </c>
      <c r="S25">
        <v>2</v>
      </c>
      <c r="T25" t="s">
        <v>221</v>
      </c>
      <c r="U25" t="s">
        <v>118</v>
      </c>
      <c r="V25" t="s">
        <v>217</v>
      </c>
      <c r="W25" t="s">
        <v>217</v>
      </c>
      <c r="X25" t="s">
        <v>217</v>
      </c>
    </row>
    <row r="26" spans="1:24" x14ac:dyDescent="0.25">
      <c r="A26" t="s">
        <v>222</v>
      </c>
      <c r="B26" t="s">
        <v>223</v>
      </c>
      <c r="C26" t="s">
        <v>224</v>
      </c>
      <c r="D26" t="s">
        <v>27</v>
      </c>
      <c r="E26" t="s">
        <v>43</v>
      </c>
      <c r="F26" t="s">
        <v>225</v>
      </c>
      <c r="G26" t="s">
        <v>226</v>
      </c>
      <c r="H26" t="s">
        <v>64</v>
      </c>
      <c r="I26" t="s">
        <v>227</v>
      </c>
      <c r="J26" t="s">
        <v>228</v>
      </c>
      <c r="K26" t="s">
        <v>49</v>
      </c>
      <c r="L26">
        <v>1050000</v>
      </c>
      <c r="M26">
        <v>1050000</v>
      </c>
      <c r="N26">
        <v>1050000</v>
      </c>
      <c r="O26">
        <v>3150000</v>
      </c>
      <c r="P26" t="s">
        <v>35</v>
      </c>
      <c r="Q26" t="s">
        <v>84</v>
      </c>
      <c r="R26">
        <v>2020</v>
      </c>
      <c r="S26">
        <v>3</v>
      </c>
      <c r="T26" t="s">
        <v>50</v>
      </c>
      <c r="U26" t="s">
        <v>38</v>
      </c>
      <c r="V26" t="s">
        <v>226</v>
      </c>
      <c r="W26" t="s">
        <v>226</v>
      </c>
      <c r="X26" t="s">
        <v>226</v>
      </c>
    </row>
    <row r="27" spans="1:24" x14ac:dyDescent="0.25">
      <c r="A27" t="s">
        <v>229</v>
      </c>
      <c r="B27" t="s">
        <v>230</v>
      </c>
      <c r="C27" t="s">
        <v>231</v>
      </c>
      <c r="D27" t="s">
        <v>27</v>
      </c>
      <c r="E27" t="s">
        <v>28</v>
      </c>
      <c r="F27" t="s">
        <v>232</v>
      </c>
      <c r="G27" t="s">
        <v>233</v>
      </c>
      <c r="H27" t="s">
        <v>100</v>
      </c>
      <c r="I27" t="s">
        <v>234</v>
      </c>
      <c r="J27" t="s">
        <v>235</v>
      </c>
      <c r="K27" t="s">
        <v>76</v>
      </c>
      <c r="L27">
        <v>1050000</v>
      </c>
      <c r="M27">
        <v>1050000</v>
      </c>
      <c r="N27">
        <v>1050000</v>
      </c>
      <c r="O27">
        <v>3150000</v>
      </c>
      <c r="P27" t="s">
        <v>35</v>
      </c>
      <c r="Q27" t="s">
        <v>84</v>
      </c>
      <c r="R27">
        <v>2020</v>
      </c>
      <c r="S27">
        <v>3</v>
      </c>
      <c r="T27" t="s">
        <v>37</v>
      </c>
      <c r="U27" t="s">
        <v>38</v>
      </c>
      <c r="V27" t="s">
        <v>233</v>
      </c>
      <c r="W27" t="s">
        <v>233</v>
      </c>
      <c r="X27" t="s">
        <v>233</v>
      </c>
    </row>
    <row r="28" spans="1:24" x14ac:dyDescent="0.25">
      <c r="A28" t="s">
        <v>236</v>
      </c>
      <c r="B28" t="s">
        <v>237</v>
      </c>
      <c r="C28" t="s">
        <v>238</v>
      </c>
      <c r="D28" t="s">
        <v>27</v>
      </c>
      <c r="E28" t="s">
        <v>88</v>
      </c>
      <c r="F28" t="s">
        <v>239</v>
      </c>
      <c r="G28" t="s">
        <v>240</v>
      </c>
      <c r="H28" t="s">
        <v>55</v>
      </c>
      <c r="I28" t="s">
        <v>241</v>
      </c>
      <c r="J28" t="s">
        <v>242</v>
      </c>
      <c r="K28" t="s">
        <v>67</v>
      </c>
      <c r="L28">
        <v>1050000</v>
      </c>
      <c r="M28">
        <v>1050000</v>
      </c>
      <c r="N28">
        <v>1050000</v>
      </c>
      <c r="O28">
        <v>3150000</v>
      </c>
      <c r="P28" t="s">
        <v>35</v>
      </c>
      <c r="Q28" t="s">
        <v>84</v>
      </c>
      <c r="R28">
        <v>2019</v>
      </c>
      <c r="S28">
        <v>3</v>
      </c>
      <c r="T28" t="s">
        <v>93</v>
      </c>
      <c r="U28" t="s">
        <v>38</v>
      </c>
      <c r="V28" t="s">
        <v>240</v>
      </c>
      <c r="W28" t="s">
        <v>240</v>
      </c>
      <c r="X28" t="s">
        <v>39</v>
      </c>
    </row>
    <row r="29" spans="1:24" x14ac:dyDescent="0.25">
      <c r="A29" t="s">
        <v>243</v>
      </c>
      <c r="B29" t="s">
        <v>244</v>
      </c>
      <c r="C29" t="s">
        <v>245</v>
      </c>
      <c r="D29" t="s">
        <v>27</v>
      </c>
      <c r="E29" t="s">
        <v>28</v>
      </c>
      <c r="F29" t="s">
        <v>246</v>
      </c>
      <c r="G29" t="s">
        <v>247</v>
      </c>
      <c r="H29" t="s">
        <v>100</v>
      </c>
      <c r="I29" t="s">
        <v>248</v>
      </c>
      <c r="J29" t="s">
        <v>249</v>
      </c>
      <c r="K29" t="s">
        <v>49</v>
      </c>
      <c r="L29">
        <v>1050000</v>
      </c>
      <c r="M29">
        <v>1050000</v>
      </c>
      <c r="N29">
        <v>1050000</v>
      </c>
      <c r="O29">
        <v>3150000</v>
      </c>
      <c r="P29" t="s">
        <v>35</v>
      </c>
      <c r="Q29" t="s">
        <v>84</v>
      </c>
      <c r="R29">
        <v>2019</v>
      </c>
      <c r="S29">
        <v>3</v>
      </c>
      <c r="T29" t="s">
        <v>37</v>
      </c>
      <c r="U29" t="s">
        <v>38</v>
      </c>
      <c r="V29" t="s">
        <v>247</v>
      </c>
      <c r="W29" t="s">
        <v>247</v>
      </c>
      <c r="X29" t="s">
        <v>247</v>
      </c>
    </row>
    <row r="30" spans="1:24" x14ac:dyDescent="0.25">
      <c r="A30" t="s">
        <v>250</v>
      </c>
      <c r="B30" t="s">
        <v>251</v>
      </c>
      <c r="C30" t="s">
        <v>61</v>
      </c>
      <c r="D30" t="s">
        <v>27</v>
      </c>
      <c r="E30" t="s">
        <v>88</v>
      </c>
      <c r="F30" t="s">
        <v>252</v>
      </c>
      <c r="G30" t="s">
        <v>253</v>
      </c>
      <c r="H30" t="s">
        <v>64</v>
      </c>
      <c r="I30" t="s">
        <v>254</v>
      </c>
      <c r="J30" t="s">
        <v>255</v>
      </c>
      <c r="K30" t="s">
        <v>49</v>
      </c>
      <c r="L30">
        <v>1050000</v>
      </c>
      <c r="M30">
        <v>1050000</v>
      </c>
      <c r="N30">
        <v>1050000</v>
      </c>
      <c r="O30">
        <v>3150000</v>
      </c>
      <c r="P30" t="s">
        <v>35</v>
      </c>
      <c r="Q30" t="s">
        <v>36</v>
      </c>
      <c r="R30">
        <v>2020</v>
      </c>
      <c r="S30">
        <v>3</v>
      </c>
      <c r="T30" t="s">
        <v>93</v>
      </c>
      <c r="U30" t="s">
        <v>38</v>
      </c>
      <c r="V30" t="s">
        <v>253</v>
      </c>
      <c r="W30" t="s">
        <v>39</v>
      </c>
      <c r="X30" t="s">
        <v>39</v>
      </c>
    </row>
    <row r="31" spans="1:24" x14ac:dyDescent="0.25">
      <c r="A31" t="s">
        <v>256</v>
      </c>
      <c r="B31" t="s">
        <v>257</v>
      </c>
      <c r="C31" t="s">
        <v>258</v>
      </c>
      <c r="D31" t="s">
        <v>27</v>
      </c>
      <c r="E31" t="s">
        <v>28</v>
      </c>
      <c r="F31" t="s">
        <v>259</v>
      </c>
      <c r="G31" t="s">
        <v>260</v>
      </c>
      <c r="H31" t="s">
        <v>100</v>
      </c>
      <c r="I31" t="s">
        <v>261</v>
      </c>
      <c r="J31" t="s">
        <v>262</v>
      </c>
      <c r="K31" t="s">
        <v>83</v>
      </c>
      <c r="L31">
        <v>1050000</v>
      </c>
      <c r="M31">
        <v>1050000</v>
      </c>
      <c r="N31">
        <v>1050000</v>
      </c>
      <c r="O31">
        <v>3150000</v>
      </c>
      <c r="P31" t="s">
        <v>35</v>
      </c>
      <c r="Q31" t="s">
        <v>84</v>
      </c>
      <c r="R31">
        <v>2018</v>
      </c>
      <c r="S31">
        <v>3</v>
      </c>
      <c r="T31" t="s">
        <v>37</v>
      </c>
      <c r="U31" t="s">
        <v>38</v>
      </c>
      <c r="V31" t="s">
        <v>260</v>
      </c>
      <c r="W31" t="s">
        <v>39</v>
      </c>
      <c r="X31" t="s">
        <v>39</v>
      </c>
    </row>
    <row r="32" spans="1:24" x14ac:dyDescent="0.25">
      <c r="A32" t="s">
        <v>263</v>
      </c>
      <c r="B32" t="s">
        <v>264</v>
      </c>
      <c r="C32" t="s">
        <v>265</v>
      </c>
      <c r="D32" t="s">
        <v>27</v>
      </c>
      <c r="E32" t="s">
        <v>43</v>
      </c>
      <c r="F32" t="s">
        <v>266</v>
      </c>
      <c r="G32" t="s">
        <v>267</v>
      </c>
      <c r="H32" t="s">
        <v>268</v>
      </c>
      <c r="I32" t="s">
        <v>269</v>
      </c>
      <c r="J32" t="s">
        <v>270</v>
      </c>
      <c r="K32" t="s">
        <v>49</v>
      </c>
      <c r="L32">
        <v>1050000</v>
      </c>
      <c r="M32">
        <v>1050000</v>
      </c>
      <c r="N32">
        <v>1050000</v>
      </c>
      <c r="O32">
        <v>3150000</v>
      </c>
      <c r="P32" t="s">
        <v>35</v>
      </c>
      <c r="Q32" t="s">
        <v>36</v>
      </c>
      <c r="R32">
        <v>2020</v>
      </c>
      <c r="S32">
        <v>3</v>
      </c>
      <c r="T32" t="s">
        <v>50</v>
      </c>
      <c r="U32" t="s">
        <v>38</v>
      </c>
      <c r="V32" t="s">
        <v>267</v>
      </c>
      <c r="W32" t="s">
        <v>39</v>
      </c>
      <c r="X32" t="s">
        <v>39</v>
      </c>
    </row>
    <row r="33" spans="1:24" x14ac:dyDescent="0.25">
      <c r="A33" t="s">
        <v>271</v>
      </c>
      <c r="B33" t="s">
        <v>272</v>
      </c>
      <c r="C33" t="s">
        <v>273</v>
      </c>
      <c r="D33" t="s">
        <v>27</v>
      </c>
      <c r="E33" t="s">
        <v>88</v>
      </c>
      <c r="F33" t="s">
        <v>274</v>
      </c>
      <c r="G33" t="s">
        <v>275</v>
      </c>
      <c r="H33" t="s">
        <v>108</v>
      </c>
      <c r="I33" t="s">
        <v>109</v>
      </c>
      <c r="J33" t="s">
        <v>276</v>
      </c>
      <c r="K33" t="s">
        <v>76</v>
      </c>
      <c r="L33">
        <v>1050000</v>
      </c>
      <c r="M33">
        <v>1050000</v>
      </c>
      <c r="N33">
        <v>1050000</v>
      </c>
      <c r="O33">
        <v>3150000</v>
      </c>
      <c r="P33" t="s">
        <v>35</v>
      </c>
      <c r="Q33" t="s">
        <v>36</v>
      </c>
      <c r="R33">
        <v>2019</v>
      </c>
      <c r="S33">
        <v>3</v>
      </c>
      <c r="T33" t="s">
        <v>93</v>
      </c>
      <c r="U33" t="s">
        <v>38</v>
      </c>
      <c r="V33" t="s">
        <v>275</v>
      </c>
      <c r="W33" t="s">
        <v>275</v>
      </c>
      <c r="X33" t="s">
        <v>275</v>
      </c>
    </row>
    <row r="34" spans="1:24" x14ac:dyDescent="0.25">
      <c r="A34" t="s">
        <v>277</v>
      </c>
      <c r="B34" t="s">
        <v>278</v>
      </c>
      <c r="C34" t="s">
        <v>279</v>
      </c>
      <c r="D34" t="s">
        <v>27</v>
      </c>
      <c r="E34" t="s">
        <v>43</v>
      </c>
      <c r="F34" t="s">
        <v>280</v>
      </c>
      <c r="G34" t="s">
        <v>281</v>
      </c>
      <c r="H34" t="s">
        <v>64</v>
      </c>
      <c r="I34" t="s">
        <v>282</v>
      </c>
      <c r="J34" t="s">
        <v>283</v>
      </c>
      <c r="K34" t="s">
        <v>189</v>
      </c>
      <c r="L34">
        <v>1050000</v>
      </c>
      <c r="M34">
        <v>1050000</v>
      </c>
      <c r="N34">
        <v>1050000</v>
      </c>
      <c r="O34">
        <v>3150000</v>
      </c>
      <c r="P34" t="s">
        <v>35</v>
      </c>
      <c r="Q34" t="s">
        <v>84</v>
      </c>
      <c r="R34">
        <v>2019</v>
      </c>
      <c r="S34">
        <v>3</v>
      </c>
      <c r="T34" t="s">
        <v>50</v>
      </c>
      <c r="U34" t="s">
        <v>38</v>
      </c>
      <c r="V34" t="s">
        <v>281</v>
      </c>
      <c r="W34" t="s">
        <v>281</v>
      </c>
      <c r="X34" t="s">
        <v>39</v>
      </c>
    </row>
    <row r="35" spans="1:24" x14ac:dyDescent="0.25">
      <c r="A35" t="s">
        <v>284</v>
      </c>
      <c r="B35" t="s">
        <v>285</v>
      </c>
      <c r="C35" t="s">
        <v>286</v>
      </c>
      <c r="D35" t="s">
        <v>27</v>
      </c>
      <c r="E35" t="s">
        <v>88</v>
      </c>
      <c r="F35" t="s">
        <v>287</v>
      </c>
      <c r="G35" t="s">
        <v>288</v>
      </c>
      <c r="H35" t="s">
        <v>64</v>
      </c>
      <c r="I35" t="s">
        <v>289</v>
      </c>
      <c r="J35" t="s">
        <v>290</v>
      </c>
      <c r="K35" t="s">
        <v>34</v>
      </c>
      <c r="L35">
        <v>1050000</v>
      </c>
      <c r="M35">
        <v>1050000</v>
      </c>
      <c r="N35">
        <v>1050000</v>
      </c>
      <c r="O35">
        <v>3150000</v>
      </c>
      <c r="P35" t="s">
        <v>35</v>
      </c>
      <c r="Q35" t="s">
        <v>36</v>
      </c>
      <c r="R35">
        <v>2020</v>
      </c>
      <c r="S35">
        <v>3</v>
      </c>
      <c r="T35" t="s">
        <v>93</v>
      </c>
      <c r="U35" t="s">
        <v>38</v>
      </c>
      <c r="V35" t="s">
        <v>288</v>
      </c>
      <c r="W35" t="s">
        <v>288</v>
      </c>
      <c r="X35" t="s">
        <v>288</v>
      </c>
    </row>
    <row r="36" spans="1:24" x14ac:dyDescent="0.25">
      <c r="A36" t="s">
        <v>291</v>
      </c>
      <c r="B36" t="s">
        <v>292</v>
      </c>
      <c r="C36" t="s">
        <v>293</v>
      </c>
      <c r="D36" t="s">
        <v>27</v>
      </c>
      <c r="E36" t="s">
        <v>88</v>
      </c>
      <c r="F36" t="s">
        <v>294</v>
      </c>
      <c r="G36" t="s">
        <v>295</v>
      </c>
      <c r="H36" t="s">
        <v>64</v>
      </c>
      <c r="I36" t="s">
        <v>296</v>
      </c>
      <c r="J36" t="s">
        <v>297</v>
      </c>
      <c r="K36" t="s">
        <v>67</v>
      </c>
      <c r="L36">
        <v>1050000</v>
      </c>
      <c r="M36">
        <v>1050000</v>
      </c>
      <c r="N36">
        <v>1050000</v>
      </c>
      <c r="O36">
        <v>3150000</v>
      </c>
      <c r="P36" t="s">
        <v>35</v>
      </c>
      <c r="Q36" t="s">
        <v>84</v>
      </c>
      <c r="R36">
        <v>2019</v>
      </c>
      <c r="S36">
        <v>3</v>
      </c>
      <c r="T36" t="s">
        <v>93</v>
      </c>
      <c r="U36" t="s">
        <v>38</v>
      </c>
      <c r="V36" t="s">
        <v>295</v>
      </c>
      <c r="W36" t="s">
        <v>295</v>
      </c>
      <c r="X36" t="s">
        <v>295</v>
      </c>
    </row>
    <row r="37" spans="1:24" x14ac:dyDescent="0.25">
      <c r="A37" t="s">
        <v>298</v>
      </c>
      <c r="B37" t="s">
        <v>299</v>
      </c>
      <c r="C37" t="s">
        <v>300</v>
      </c>
      <c r="D37" t="s">
        <v>27</v>
      </c>
      <c r="E37" t="s">
        <v>43</v>
      </c>
      <c r="F37" t="s">
        <v>301</v>
      </c>
      <c r="G37" t="s">
        <v>302</v>
      </c>
      <c r="H37" t="s">
        <v>58</v>
      </c>
      <c r="I37" t="s">
        <v>303</v>
      </c>
      <c r="J37" t="s">
        <v>304</v>
      </c>
      <c r="K37" t="s">
        <v>189</v>
      </c>
      <c r="L37">
        <v>1050000</v>
      </c>
      <c r="M37">
        <v>1050000</v>
      </c>
      <c r="N37">
        <v>1050000</v>
      </c>
      <c r="O37">
        <v>3150000</v>
      </c>
      <c r="P37" t="s">
        <v>35</v>
      </c>
      <c r="Q37" t="s">
        <v>84</v>
      </c>
      <c r="R37">
        <v>2019</v>
      </c>
      <c r="S37">
        <v>3</v>
      </c>
      <c r="T37" t="s">
        <v>50</v>
      </c>
      <c r="U37" t="s">
        <v>38</v>
      </c>
      <c r="V37" t="s">
        <v>302</v>
      </c>
      <c r="W37" t="s">
        <v>302</v>
      </c>
      <c r="X37" t="s">
        <v>39</v>
      </c>
    </row>
    <row r="38" spans="1:24" x14ac:dyDescent="0.25">
      <c r="A38" t="s">
        <v>305</v>
      </c>
      <c r="B38" t="s">
        <v>306</v>
      </c>
      <c r="C38" t="s">
        <v>307</v>
      </c>
      <c r="D38" t="s">
        <v>27</v>
      </c>
      <c r="E38" t="s">
        <v>43</v>
      </c>
      <c r="F38" t="s">
        <v>308</v>
      </c>
      <c r="G38" t="s">
        <v>309</v>
      </c>
      <c r="H38" t="s">
        <v>64</v>
      </c>
      <c r="I38" t="s">
        <v>211</v>
      </c>
      <c r="J38" t="s">
        <v>310</v>
      </c>
      <c r="K38" t="s">
        <v>154</v>
      </c>
      <c r="L38">
        <v>1050000</v>
      </c>
      <c r="M38">
        <v>1050000</v>
      </c>
      <c r="N38">
        <v>1050000</v>
      </c>
      <c r="O38">
        <v>3150000</v>
      </c>
      <c r="P38" t="s">
        <v>35</v>
      </c>
      <c r="Q38" t="s">
        <v>36</v>
      </c>
      <c r="R38">
        <v>2020</v>
      </c>
      <c r="S38">
        <v>3</v>
      </c>
      <c r="T38" t="s">
        <v>50</v>
      </c>
      <c r="U38" t="s">
        <v>38</v>
      </c>
      <c r="V38" t="s">
        <v>309</v>
      </c>
      <c r="W38" t="s">
        <v>39</v>
      </c>
      <c r="X38" t="s">
        <v>39</v>
      </c>
    </row>
    <row r="39" spans="1:24" x14ac:dyDescent="0.25">
      <c r="A39" t="s">
        <v>311</v>
      </c>
      <c r="B39" t="s">
        <v>312</v>
      </c>
      <c r="C39" t="s">
        <v>313</v>
      </c>
      <c r="D39" t="s">
        <v>27</v>
      </c>
      <c r="E39" t="s">
        <v>88</v>
      </c>
      <c r="F39" t="s">
        <v>314</v>
      </c>
      <c r="G39" t="s">
        <v>315</v>
      </c>
      <c r="H39" t="s">
        <v>73</v>
      </c>
      <c r="I39" t="s">
        <v>316</v>
      </c>
      <c r="J39" t="s">
        <v>317</v>
      </c>
      <c r="K39" t="s">
        <v>318</v>
      </c>
      <c r="L39">
        <v>1050000</v>
      </c>
      <c r="M39">
        <v>1050000</v>
      </c>
      <c r="N39">
        <v>1050000</v>
      </c>
      <c r="O39">
        <v>3150000</v>
      </c>
      <c r="P39" t="s">
        <v>35</v>
      </c>
      <c r="Q39" t="s">
        <v>84</v>
      </c>
      <c r="R39">
        <v>2018</v>
      </c>
      <c r="S39">
        <v>3</v>
      </c>
      <c r="T39" t="s">
        <v>93</v>
      </c>
      <c r="U39" t="s">
        <v>38</v>
      </c>
      <c r="V39" t="s">
        <v>315</v>
      </c>
      <c r="W39" t="s">
        <v>315</v>
      </c>
      <c r="X39" t="s">
        <v>315</v>
      </c>
    </row>
    <row r="40" spans="1:24" x14ac:dyDescent="0.25">
      <c r="A40" t="s">
        <v>319</v>
      </c>
      <c r="B40" t="s">
        <v>320</v>
      </c>
      <c r="C40" t="s">
        <v>321</v>
      </c>
      <c r="D40" t="s">
        <v>27</v>
      </c>
      <c r="E40" t="s">
        <v>43</v>
      </c>
      <c r="F40" t="s">
        <v>322</v>
      </c>
      <c r="G40" t="s">
        <v>267</v>
      </c>
      <c r="H40" t="s">
        <v>58</v>
      </c>
      <c r="I40" t="s">
        <v>323</v>
      </c>
      <c r="J40" t="s">
        <v>48</v>
      </c>
      <c r="K40" t="s">
        <v>76</v>
      </c>
      <c r="L40">
        <v>1050000</v>
      </c>
      <c r="M40">
        <v>1050000</v>
      </c>
      <c r="N40">
        <v>1050000</v>
      </c>
      <c r="O40">
        <v>3150000</v>
      </c>
      <c r="P40" t="s">
        <v>35</v>
      </c>
      <c r="Q40" t="s">
        <v>36</v>
      </c>
      <c r="R40">
        <v>2019</v>
      </c>
      <c r="S40">
        <v>3</v>
      </c>
      <c r="T40" t="s">
        <v>50</v>
      </c>
      <c r="U40" t="s">
        <v>38</v>
      </c>
      <c r="V40" t="s">
        <v>267</v>
      </c>
      <c r="W40" t="s">
        <v>39</v>
      </c>
      <c r="X40" t="s">
        <v>39</v>
      </c>
    </row>
    <row r="41" spans="1:24" x14ac:dyDescent="0.25">
      <c r="A41" t="s">
        <v>324</v>
      </c>
      <c r="B41" t="s">
        <v>325</v>
      </c>
      <c r="C41" t="s">
        <v>326</v>
      </c>
      <c r="D41" t="s">
        <v>27</v>
      </c>
      <c r="E41" t="s">
        <v>88</v>
      </c>
      <c r="F41" t="s">
        <v>327</v>
      </c>
      <c r="G41" t="s">
        <v>328</v>
      </c>
      <c r="H41" t="s">
        <v>64</v>
      </c>
      <c r="I41" t="s">
        <v>329</v>
      </c>
      <c r="J41" t="s">
        <v>330</v>
      </c>
      <c r="K41" t="s">
        <v>34</v>
      </c>
      <c r="L41">
        <v>1050000</v>
      </c>
      <c r="M41">
        <v>1050000</v>
      </c>
      <c r="N41">
        <v>1050000</v>
      </c>
      <c r="O41">
        <v>3150000</v>
      </c>
      <c r="P41" t="s">
        <v>35</v>
      </c>
      <c r="Q41" t="s">
        <v>36</v>
      </c>
      <c r="R41">
        <v>2020</v>
      </c>
      <c r="S41">
        <v>3</v>
      </c>
      <c r="T41" t="s">
        <v>93</v>
      </c>
      <c r="U41" t="s">
        <v>38</v>
      </c>
      <c r="V41" t="s">
        <v>328</v>
      </c>
      <c r="W41" t="s">
        <v>328</v>
      </c>
      <c r="X41" t="s">
        <v>39</v>
      </c>
    </row>
    <row r="42" spans="1:24" x14ac:dyDescent="0.25">
      <c r="A42" t="s">
        <v>331</v>
      </c>
      <c r="B42" t="s">
        <v>332</v>
      </c>
      <c r="C42" t="s">
        <v>333</v>
      </c>
      <c r="D42" t="s">
        <v>27</v>
      </c>
      <c r="E42" t="s">
        <v>43</v>
      </c>
      <c r="F42" t="s">
        <v>334</v>
      </c>
      <c r="G42" t="s">
        <v>335</v>
      </c>
      <c r="H42" t="s">
        <v>336</v>
      </c>
      <c r="I42" t="s">
        <v>337</v>
      </c>
      <c r="J42" t="s">
        <v>338</v>
      </c>
      <c r="K42" t="s">
        <v>34</v>
      </c>
      <c r="L42">
        <v>1050000</v>
      </c>
      <c r="M42">
        <v>1050000</v>
      </c>
      <c r="N42">
        <v>0</v>
      </c>
      <c r="O42">
        <v>2100000</v>
      </c>
      <c r="P42" t="s">
        <v>35</v>
      </c>
      <c r="Q42" t="s">
        <v>84</v>
      </c>
      <c r="R42">
        <v>2019</v>
      </c>
      <c r="S42">
        <v>2</v>
      </c>
      <c r="T42" t="s">
        <v>50</v>
      </c>
      <c r="U42" t="s">
        <v>118</v>
      </c>
      <c r="V42" t="s">
        <v>335</v>
      </c>
      <c r="W42" t="s">
        <v>335</v>
      </c>
      <c r="X42" t="s">
        <v>39</v>
      </c>
    </row>
    <row r="43" spans="1:24" hidden="1" x14ac:dyDescent="0.25">
      <c r="A43" t="s">
        <v>339</v>
      </c>
      <c r="B43" t="s">
        <v>340</v>
      </c>
      <c r="C43" t="s">
        <v>341</v>
      </c>
      <c r="D43" t="s">
        <v>27</v>
      </c>
      <c r="E43" t="s">
        <v>88</v>
      </c>
      <c r="F43" t="s">
        <v>342</v>
      </c>
      <c r="G43" t="s">
        <v>343</v>
      </c>
      <c r="H43" t="s">
        <v>73</v>
      </c>
      <c r="I43" t="s">
        <v>344</v>
      </c>
      <c r="J43" t="s">
        <v>345</v>
      </c>
      <c r="K43" t="s">
        <v>346</v>
      </c>
      <c r="L43">
        <v>0</v>
      </c>
      <c r="M43">
        <v>0</v>
      </c>
      <c r="N43">
        <v>0</v>
      </c>
      <c r="O43">
        <v>0</v>
      </c>
      <c r="P43" t="s">
        <v>347</v>
      </c>
      <c r="Q43" t="s">
        <v>84</v>
      </c>
      <c r="R43">
        <v>2020</v>
      </c>
      <c r="S43">
        <v>0</v>
      </c>
      <c r="T43" t="s">
        <v>93</v>
      </c>
      <c r="U43" t="s">
        <v>39</v>
      </c>
      <c r="V43" t="s">
        <v>343</v>
      </c>
      <c r="W43" t="s">
        <v>39</v>
      </c>
      <c r="X43" t="s">
        <v>39</v>
      </c>
    </row>
    <row r="44" spans="1:24" hidden="1" x14ac:dyDescent="0.25">
      <c r="A44" t="s">
        <v>348</v>
      </c>
      <c r="B44" t="s">
        <v>349</v>
      </c>
      <c r="C44" t="s">
        <v>350</v>
      </c>
      <c r="D44" t="s">
        <v>27</v>
      </c>
      <c r="E44" t="s">
        <v>88</v>
      </c>
      <c r="F44" t="s">
        <v>351</v>
      </c>
      <c r="G44" t="s">
        <v>352</v>
      </c>
      <c r="H44" t="s">
        <v>55</v>
      </c>
      <c r="I44" t="s">
        <v>56</v>
      </c>
      <c r="J44" t="s">
        <v>353</v>
      </c>
      <c r="K44" t="s">
        <v>146</v>
      </c>
      <c r="L44">
        <v>0</v>
      </c>
      <c r="M44">
        <v>0</v>
      </c>
      <c r="N44">
        <v>0</v>
      </c>
      <c r="O44">
        <v>0</v>
      </c>
      <c r="P44" t="s">
        <v>347</v>
      </c>
      <c r="Q44" t="s">
        <v>84</v>
      </c>
      <c r="R44">
        <v>2019</v>
      </c>
      <c r="S44">
        <v>0</v>
      </c>
      <c r="T44" t="s">
        <v>93</v>
      </c>
      <c r="U44" t="s">
        <v>39</v>
      </c>
      <c r="V44" t="s">
        <v>352</v>
      </c>
      <c r="W44" t="s">
        <v>352</v>
      </c>
      <c r="X44" t="s">
        <v>352</v>
      </c>
    </row>
    <row r="45" spans="1:24" hidden="1" x14ac:dyDescent="0.25">
      <c r="A45" t="s">
        <v>354</v>
      </c>
      <c r="B45" t="s">
        <v>355</v>
      </c>
      <c r="C45" t="s">
        <v>356</v>
      </c>
      <c r="D45" t="s">
        <v>27</v>
      </c>
      <c r="E45" t="s">
        <v>43</v>
      </c>
      <c r="F45" t="s">
        <v>357</v>
      </c>
      <c r="G45" t="s">
        <v>358</v>
      </c>
      <c r="H45" t="s">
        <v>359</v>
      </c>
      <c r="I45" t="s">
        <v>360</v>
      </c>
      <c r="J45" t="s">
        <v>361</v>
      </c>
      <c r="K45" t="s">
        <v>34</v>
      </c>
      <c r="L45">
        <v>0</v>
      </c>
      <c r="M45">
        <v>0</v>
      </c>
      <c r="N45">
        <v>0</v>
      </c>
      <c r="O45">
        <v>0</v>
      </c>
      <c r="P45" t="s">
        <v>347</v>
      </c>
      <c r="Q45" t="s">
        <v>84</v>
      </c>
      <c r="R45">
        <v>2020</v>
      </c>
      <c r="S45">
        <v>0</v>
      </c>
      <c r="T45" t="s">
        <v>50</v>
      </c>
      <c r="U45" t="s">
        <v>39</v>
      </c>
      <c r="V45" t="s">
        <v>358</v>
      </c>
      <c r="W45" t="s">
        <v>39</v>
      </c>
      <c r="X45" t="s">
        <v>39</v>
      </c>
    </row>
    <row r="46" spans="1:24" hidden="1" x14ac:dyDescent="0.25">
      <c r="A46" t="s">
        <v>362</v>
      </c>
      <c r="B46" t="s">
        <v>363</v>
      </c>
      <c r="C46" t="s">
        <v>364</v>
      </c>
      <c r="D46" t="s">
        <v>27</v>
      </c>
      <c r="E46" t="s">
        <v>28</v>
      </c>
      <c r="F46" t="s">
        <v>365</v>
      </c>
      <c r="G46" t="s">
        <v>366</v>
      </c>
      <c r="H46" t="s">
        <v>100</v>
      </c>
      <c r="I46" t="s">
        <v>367</v>
      </c>
      <c r="J46" t="s">
        <v>368</v>
      </c>
      <c r="K46" t="s">
        <v>83</v>
      </c>
      <c r="L46">
        <v>0</v>
      </c>
      <c r="M46">
        <v>0</v>
      </c>
      <c r="N46">
        <v>0</v>
      </c>
      <c r="O46">
        <v>0</v>
      </c>
      <c r="P46" t="s">
        <v>347</v>
      </c>
      <c r="Q46" t="s">
        <v>84</v>
      </c>
      <c r="R46">
        <v>2019</v>
      </c>
      <c r="S46">
        <v>0</v>
      </c>
      <c r="T46" t="s">
        <v>37</v>
      </c>
      <c r="U46" t="s">
        <v>39</v>
      </c>
      <c r="V46" t="s">
        <v>366</v>
      </c>
      <c r="W46" t="s">
        <v>39</v>
      </c>
      <c r="X46" t="s">
        <v>39</v>
      </c>
    </row>
    <row r="47" spans="1:24" hidden="1" x14ac:dyDescent="0.25">
      <c r="A47" t="s">
        <v>369</v>
      </c>
      <c r="B47" t="s">
        <v>370</v>
      </c>
      <c r="C47" t="s">
        <v>371</v>
      </c>
      <c r="D47" t="s">
        <v>27</v>
      </c>
      <c r="E47" t="s">
        <v>28</v>
      </c>
      <c r="F47" t="s">
        <v>372</v>
      </c>
      <c r="G47" t="s">
        <v>373</v>
      </c>
      <c r="H47" t="s">
        <v>64</v>
      </c>
      <c r="I47" t="s">
        <v>374</v>
      </c>
      <c r="J47" t="s">
        <v>375</v>
      </c>
      <c r="K47" t="s">
        <v>49</v>
      </c>
      <c r="L47">
        <v>0</v>
      </c>
      <c r="M47">
        <v>0</v>
      </c>
      <c r="N47">
        <v>0</v>
      </c>
      <c r="O47">
        <v>0</v>
      </c>
      <c r="P47" t="s">
        <v>347</v>
      </c>
      <c r="Q47" t="s">
        <v>36</v>
      </c>
      <c r="R47">
        <v>2019</v>
      </c>
      <c r="S47">
        <v>0</v>
      </c>
      <c r="T47" t="s">
        <v>37</v>
      </c>
      <c r="U47" t="s">
        <v>39</v>
      </c>
      <c r="V47" t="s">
        <v>373</v>
      </c>
      <c r="W47" t="s">
        <v>39</v>
      </c>
      <c r="X47" t="s">
        <v>39</v>
      </c>
    </row>
    <row r="48" spans="1:24" hidden="1" x14ac:dyDescent="0.25">
      <c r="A48" t="s">
        <v>376</v>
      </c>
      <c r="B48" t="s">
        <v>377</v>
      </c>
      <c r="C48" t="s">
        <v>378</v>
      </c>
      <c r="D48" t="s">
        <v>27</v>
      </c>
      <c r="E48" t="s">
        <v>88</v>
      </c>
      <c r="F48" t="s">
        <v>379</v>
      </c>
      <c r="G48" t="s">
        <v>380</v>
      </c>
      <c r="H48" t="s">
        <v>46</v>
      </c>
      <c r="I48" t="s">
        <v>381</v>
      </c>
      <c r="J48" t="s">
        <v>382</v>
      </c>
      <c r="K48" t="s">
        <v>146</v>
      </c>
      <c r="L48">
        <v>0</v>
      </c>
      <c r="M48">
        <v>0</v>
      </c>
      <c r="N48">
        <v>0</v>
      </c>
      <c r="O48">
        <v>0</v>
      </c>
      <c r="P48" t="s">
        <v>347</v>
      </c>
      <c r="Q48" t="s">
        <v>84</v>
      </c>
      <c r="R48">
        <v>2020</v>
      </c>
      <c r="S48">
        <v>0</v>
      </c>
      <c r="T48" t="s">
        <v>93</v>
      </c>
      <c r="U48" t="s">
        <v>39</v>
      </c>
      <c r="V48" t="s">
        <v>380</v>
      </c>
      <c r="W48" t="s">
        <v>380</v>
      </c>
      <c r="X48" t="s">
        <v>380</v>
      </c>
    </row>
    <row r="49" spans="1:24" hidden="1" x14ac:dyDescent="0.25">
      <c r="A49" t="s">
        <v>383</v>
      </c>
      <c r="B49" t="s">
        <v>384</v>
      </c>
      <c r="C49" t="s">
        <v>385</v>
      </c>
      <c r="D49" t="s">
        <v>27</v>
      </c>
      <c r="E49" t="s">
        <v>43</v>
      </c>
      <c r="F49" t="s">
        <v>386</v>
      </c>
      <c r="G49" t="s">
        <v>387</v>
      </c>
      <c r="H49" t="s">
        <v>388</v>
      </c>
      <c r="I49" t="s">
        <v>389</v>
      </c>
      <c r="J49" t="s">
        <v>390</v>
      </c>
      <c r="K49" t="s">
        <v>76</v>
      </c>
      <c r="L49">
        <v>0</v>
      </c>
      <c r="M49">
        <v>0</v>
      </c>
      <c r="N49">
        <v>0</v>
      </c>
      <c r="O49">
        <v>0</v>
      </c>
      <c r="P49" t="s">
        <v>347</v>
      </c>
      <c r="Q49" t="s">
        <v>84</v>
      </c>
      <c r="R49">
        <v>2019</v>
      </c>
      <c r="S49">
        <v>0</v>
      </c>
      <c r="T49" t="s">
        <v>50</v>
      </c>
      <c r="U49" t="s">
        <v>39</v>
      </c>
      <c r="V49" t="s">
        <v>387</v>
      </c>
      <c r="W49" t="s">
        <v>387</v>
      </c>
      <c r="X49" t="s">
        <v>387</v>
      </c>
    </row>
    <row r="50" spans="1:24" hidden="1" x14ac:dyDescent="0.25">
      <c r="A50" t="s">
        <v>391</v>
      </c>
      <c r="B50" t="s">
        <v>392</v>
      </c>
      <c r="C50" t="s">
        <v>393</v>
      </c>
      <c r="D50" t="s">
        <v>27</v>
      </c>
      <c r="E50" t="s">
        <v>88</v>
      </c>
      <c r="F50" t="s">
        <v>394</v>
      </c>
      <c r="G50" t="s">
        <v>395</v>
      </c>
      <c r="H50" t="s">
        <v>100</v>
      </c>
      <c r="I50" t="s">
        <v>396</v>
      </c>
      <c r="J50" t="s">
        <v>397</v>
      </c>
      <c r="K50" t="s">
        <v>146</v>
      </c>
      <c r="L50">
        <v>0</v>
      </c>
      <c r="M50">
        <v>0</v>
      </c>
      <c r="N50">
        <v>0</v>
      </c>
      <c r="O50">
        <v>0</v>
      </c>
      <c r="P50" t="s">
        <v>347</v>
      </c>
      <c r="Q50" t="s">
        <v>36</v>
      </c>
      <c r="R50">
        <v>2019</v>
      </c>
      <c r="S50">
        <v>0</v>
      </c>
      <c r="T50" t="s">
        <v>93</v>
      </c>
      <c r="U50" t="s">
        <v>39</v>
      </c>
      <c r="V50" t="s">
        <v>395</v>
      </c>
      <c r="W50" t="s">
        <v>395</v>
      </c>
      <c r="X50" t="s">
        <v>395</v>
      </c>
    </row>
    <row r="51" spans="1:24" hidden="1" x14ac:dyDescent="0.25">
      <c r="A51" t="s">
        <v>398</v>
      </c>
      <c r="B51" t="s">
        <v>399</v>
      </c>
      <c r="C51" t="s">
        <v>400</v>
      </c>
      <c r="D51" t="s">
        <v>27</v>
      </c>
      <c r="E51" t="s">
        <v>43</v>
      </c>
      <c r="F51" t="s">
        <v>401</v>
      </c>
      <c r="G51" t="s">
        <v>402</v>
      </c>
      <c r="H51" t="s">
        <v>46</v>
      </c>
      <c r="I51" t="s">
        <v>403</v>
      </c>
      <c r="J51" t="s">
        <v>404</v>
      </c>
      <c r="K51" t="s">
        <v>154</v>
      </c>
      <c r="L51">
        <v>0</v>
      </c>
      <c r="M51">
        <v>0</v>
      </c>
      <c r="N51">
        <v>0</v>
      </c>
      <c r="O51">
        <v>0</v>
      </c>
      <c r="P51" t="s">
        <v>347</v>
      </c>
      <c r="Q51" t="s">
        <v>84</v>
      </c>
      <c r="R51">
        <v>2020</v>
      </c>
      <c r="S51">
        <v>0</v>
      </c>
      <c r="T51" t="s">
        <v>405</v>
      </c>
      <c r="U51" t="s">
        <v>39</v>
      </c>
      <c r="V51" t="s">
        <v>402</v>
      </c>
      <c r="W51" t="s">
        <v>402</v>
      </c>
      <c r="X51" t="s">
        <v>402</v>
      </c>
    </row>
    <row r="52" spans="1:24" hidden="1" x14ac:dyDescent="0.25">
      <c r="A52" t="s">
        <v>406</v>
      </c>
      <c r="B52" t="s">
        <v>407</v>
      </c>
      <c r="C52" t="s">
        <v>408</v>
      </c>
      <c r="D52" t="s">
        <v>27</v>
      </c>
      <c r="E52" t="s">
        <v>88</v>
      </c>
      <c r="F52" t="s">
        <v>409</v>
      </c>
      <c r="G52" t="s">
        <v>253</v>
      </c>
      <c r="H52" t="s">
        <v>100</v>
      </c>
      <c r="I52" t="s">
        <v>410</v>
      </c>
      <c r="J52" t="s">
        <v>411</v>
      </c>
      <c r="K52" t="s">
        <v>49</v>
      </c>
      <c r="L52">
        <v>0</v>
      </c>
      <c r="M52">
        <v>0</v>
      </c>
      <c r="N52">
        <v>0</v>
      </c>
      <c r="O52">
        <v>0</v>
      </c>
      <c r="P52" t="s">
        <v>347</v>
      </c>
      <c r="Q52" t="s">
        <v>84</v>
      </c>
      <c r="R52">
        <v>2019</v>
      </c>
      <c r="S52">
        <v>0</v>
      </c>
      <c r="T52" t="s">
        <v>93</v>
      </c>
      <c r="U52" t="s">
        <v>39</v>
      </c>
      <c r="V52" t="s">
        <v>253</v>
      </c>
      <c r="W52" t="s">
        <v>39</v>
      </c>
      <c r="X52" t="s">
        <v>39</v>
      </c>
    </row>
    <row r="53" spans="1:24" hidden="1" x14ac:dyDescent="0.25">
      <c r="A53" t="s">
        <v>412</v>
      </c>
      <c r="B53" t="s">
        <v>413</v>
      </c>
      <c r="C53" t="s">
        <v>414</v>
      </c>
      <c r="D53" t="s">
        <v>27</v>
      </c>
      <c r="E53" t="s">
        <v>43</v>
      </c>
      <c r="F53" t="s">
        <v>415</v>
      </c>
      <c r="G53" t="s">
        <v>416</v>
      </c>
      <c r="H53" t="s">
        <v>108</v>
      </c>
      <c r="I53" t="s">
        <v>109</v>
      </c>
      <c r="J53" t="s">
        <v>417</v>
      </c>
      <c r="K53" t="s">
        <v>76</v>
      </c>
      <c r="L53">
        <v>0</v>
      </c>
      <c r="M53">
        <v>0</v>
      </c>
      <c r="N53">
        <v>0</v>
      </c>
      <c r="O53">
        <v>0</v>
      </c>
      <c r="P53" t="s">
        <v>347</v>
      </c>
      <c r="Q53" t="s">
        <v>84</v>
      </c>
      <c r="R53">
        <v>2020</v>
      </c>
      <c r="S53">
        <v>0</v>
      </c>
      <c r="T53" t="s">
        <v>50</v>
      </c>
      <c r="U53" t="s">
        <v>39</v>
      </c>
      <c r="V53" t="s">
        <v>416</v>
      </c>
      <c r="W53" t="s">
        <v>416</v>
      </c>
      <c r="X53" t="s">
        <v>39</v>
      </c>
    </row>
    <row r="54" spans="1:24" hidden="1" x14ac:dyDescent="0.25">
      <c r="A54" t="s">
        <v>418</v>
      </c>
      <c r="B54" t="s">
        <v>419</v>
      </c>
      <c r="C54" t="s">
        <v>420</v>
      </c>
      <c r="D54" t="s">
        <v>27</v>
      </c>
      <c r="E54" t="s">
        <v>43</v>
      </c>
      <c r="F54" t="s">
        <v>421</v>
      </c>
      <c r="G54" t="s">
        <v>267</v>
      </c>
      <c r="H54" t="s">
        <v>422</v>
      </c>
      <c r="I54" t="s">
        <v>423</v>
      </c>
      <c r="J54" t="s">
        <v>424</v>
      </c>
      <c r="K54" t="s">
        <v>49</v>
      </c>
      <c r="L54">
        <v>0</v>
      </c>
      <c r="M54">
        <v>0</v>
      </c>
      <c r="N54">
        <v>0</v>
      </c>
      <c r="O54">
        <v>0</v>
      </c>
      <c r="P54" t="s">
        <v>347</v>
      </c>
      <c r="Q54" t="s">
        <v>36</v>
      </c>
      <c r="R54">
        <v>2019</v>
      </c>
      <c r="S54">
        <v>0</v>
      </c>
      <c r="T54" t="s">
        <v>50</v>
      </c>
      <c r="U54" t="s">
        <v>39</v>
      </c>
      <c r="V54" t="s">
        <v>267</v>
      </c>
      <c r="W54" t="s">
        <v>39</v>
      </c>
      <c r="X54" t="s">
        <v>39</v>
      </c>
    </row>
    <row r="55" spans="1:24" hidden="1" x14ac:dyDescent="0.25">
      <c r="A55" t="s">
        <v>425</v>
      </c>
      <c r="B55" t="s">
        <v>426</v>
      </c>
      <c r="C55" t="s">
        <v>427</v>
      </c>
      <c r="D55" t="s">
        <v>27</v>
      </c>
      <c r="E55" t="s">
        <v>88</v>
      </c>
      <c r="F55" t="s">
        <v>428</v>
      </c>
      <c r="G55" t="s">
        <v>429</v>
      </c>
      <c r="H55" t="s">
        <v>108</v>
      </c>
      <c r="I55" t="s">
        <v>109</v>
      </c>
      <c r="J55" t="s">
        <v>430</v>
      </c>
      <c r="K55" t="s">
        <v>76</v>
      </c>
      <c r="L55">
        <v>0</v>
      </c>
      <c r="M55">
        <v>0</v>
      </c>
      <c r="N55">
        <v>0</v>
      </c>
      <c r="O55">
        <v>0</v>
      </c>
      <c r="P55" t="s">
        <v>347</v>
      </c>
      <c r="Q55" t="s">
        <v>36</v>
      </c>
      <c r="R55">
        <v>2020</v>
      </c>
      <c r="S55">
        <v>0</v>
      </c>
      <c r="T55" t="s">
        <v>93</v>
      </c>
      <c r="U55" t="s">
        <v>39</v>
      </c>
      <c r="V55" t="s">
        <v>429</v>
      </c>
      <c r="W55" t="s">
        <v>429</v>
      </c>
      <c r="X55" t="s">
        <v>429</v>
      </c>
    </row>
    <row r="56" spans="1:24" hidden="1" x14ac:dyDescent="0.25">
      <c r="A56" t="s">
        <v>431</v>
      </c>
      <c r="B56" t="s">
        <v>432</v>
      </c>
      <c r="C56" t="s">
        <v>433</v>
      </c>
      <c r="D56" t="s">
        <v>27</v>
      </c>
      <c r="E56" t="s">
        <v>88</v>
      </c>
      <c r="F56" t="s">
        <v>434</v>
      </c>
      <c r="G56" t="s">
        <v>435</v>
      </c>
      <c r="H56" t="s">
        <v>436</v>
      </c>
      <c r="I56" t="s">
        <v>437</v>
      </c>
      <c r="J56" t="s">
        <v>438</v>
      </c>
      <c r="K56" t="s">
        <v>439</v>
      </c>
      <c r="L56">
        <v>0</v>
      </c>
      <c r="M56">
        <v>0</v>
      </c>
      <c r="N56">
        <v>0</v>
      </c>
      <c r="O56">
        <v>0</v>
      </c>
      <c r="P56" t="s">
        <v>347</v>
      </c>
      <c r="Q56" t="s">
        <v>36</v>
      </c>
      <c r="R56">
        <v>2020</v>
      </c>
      <c r="S56">
        <v>0</v>
      </c>
      <c r="T56" t="s">
        <v>93</v>
      </c>
      <c r="U56" t="s">
        <v>39</v>
      </c>
      <c r="V56" t="s">
        <v>435</v>
      </c>
      <c r="W56" t="s">
        <v>435</v>
      </c>
      <c r="X56" t="s">
        <v>435</v>
      </c>
    </row>
    <row r="57" spans="1:24" hidden="1" x14ac:dyDescent="0.25">
      <c r="A57" t="s">
        <v>440</v>
      </c>
      <c r="B57" t="s">
        <v>441</v>
      </c>
      <c r="C57" t="s">
        <v>442</v>
      </c>
      <c r="D57" t="s">
        <v>27</v>
      </c>
      <c r="E57" t="s">
        <v>43</v>
      </c>
      <c r="F57" t="s">
        <v>443</v>
      </c>
      <c r="G57" t="s">
        <v>444</v>
      </c>
      <c r="H57" t="s">
        <v>108</v>
      </c>
      <c r="I57" t="s">
        <v>109</v>
      </c>
      <c r="J57" t="s">
        <v>445</v>
      </c>
      <c r="K57" t="s">
        <v>189</v>
      </c>
      <c r="L57">
        <v>0</v>
      </c>
      <c r="M57">
        <v>0</v>
      </c>
      <c r="N57">
        <v>0</v>
      </c>
      <c r="O57">
        <v>0</v>
      </c>
      <c r="P57" t="s">
        <v>347</v>
      </c>
      <c r="Q57" t="s">
        <v>36</v>
      </c>
      <c r="R57">
        <v>2020</v>
      </c>
      <c r="S57">
        <v>0</v>
      </c>
      <c r="T57" t="s">
        <v>50</v>
      </c>
      <c r="U57" t="s">
        <v>39</v>
      </c>
      <c r="V57" t="s">
        <v>444</v>
      </c>
      <c r="W57" t="s">
        <v>444</v>
      </c>
      <c r="X57" t="s">
        <v>444</v>
      </c>
    </row>
    <row r="58" spans="1:24" hidden="1" x14ac:dyDescent="0.25">
      <c r="A58" t="s">
        <v>446</v>
      </c>
      <c r="B58" t="s">
        <v>447</v>
      </c>
      <c r="C58" t="s">
        <v>448</v>
      </c>
      <c r="D58" t="s">
        <v>27</v>
      </c>
      <c r="E58" t="s">
        <v>88</v>
      </c>
      <c r="F58" t="s">
        <v>449</v>
      </c>
      <c r="G58" t="s">
        <v>450</v>
      </c>
      <c r="H58" t="s">
        <v>57</v>
      </c>
      <c r="I58" t="s">
        <v>451</v>
      </c>
      <c r="J58" t="s">
        <v>452</v>
      </c>
      <c r="K58" t="s">
        <v>76</v>
      </c>
      <c r="L58">
        <v>0</v>
      </c>
      <c r="M58">
        <v>0</v>
      </c>
      <c r="N58">
        <v>0</v>
      </c>
      <c r="O58">
        <v>0</v>
      </c>
      <c r="P58" t="s">
        <v>347</v>
      </c>
      <c r="Q58" t="s">
        <v>36</v>
      </c>
      <c r="R58">
        <v>2019</v>
      </c>
      <c r="S58">
        <v>0</v>
      </c>
      <c r="T58" t="s">
        <v>93</v>
      </c>
      <c r="U58" t="s">
        <v>39</v>
      </c>
      <c r="V58" t="s">
        <v>450</v>
      </c>
      <c r="W58" t="s">
        <v>39</v>
      </c>
      <c r="X58" t="s">
        <v>39</v>
      </c>
    </row>
    <row r="59" spans="1:24" hidden="1" x14ac:dyDescent="0.25">
      <c r="A59" t="s">
        <v>453</v>
      </c>
      <c r="B59" t="s">
        <v>454</v>
      </c>
      <c r="C59" t="s">
        <v>455</v>
      </c>
      <c r="D59" t="s">
        <v>27</v>
      </c>
      <c r="E59" t="s">
        <v>43</v>
      </c>
      <c r="F59" t="s">
        <v>456</v>
      </c>
      <c r="G59" t="s">
        <v>166</v>
      </c>
      <c r="H59" t="s">
        <v>46</v>
      </c>
      <c r="I59" t="s">
        <v>457</v>
      </c>
      <c r="J59" t="s">
        <v>458</v>
      </c>
      <c r="K59" t="s">
        <v>76</v>
      </c>
      <c r="L59">
        <v>0</v>
      </c>
      <c r="M59">
        <v>0</v>
      </c>
      <c r="N59">
        <v>0</v>
      </c>
      <c r="O59">
        <v>0</v>
      </c>
      <c r="P59" t="s">
        <v>347</v>
      </c>
      <c r="Q59" t="s">
        <v>36</v>
      </c>
      <c r="R59">
        <v>2018</v>
      </c>
      <c r="S59">
        <v>0</v>
      </c>
      <c r="T59" t="s">
        <v>50</v>
      </c>
      <c r="U59" t="s">
        <v>39</v>
      </c>
      <c r="V59" t="s">
        <v>166</v>
      </c>
      <c r="W59" t="s">
        <v>39</v>
      </c>
      <c r="X59" t="s">
        <v>39</v>
      </c>
    </row>
    <row r="60" spans="1:24" hidden="1" x14ac:dyDescent="0.25">
      <c r="A60" t="s">
        <v>459</v>
      </c>
      <c r="B60" t="s">
        <v>460</v>
      </c>
      <c r="C60" t="s">
        <v>461</v>
      </c>
      <c r="D60" t="s">
        <v>27</v>
      </c>
      <c r="E60" t="s">
        <v>43</v>
      </c>
      <c r="F60" t="s">
        <v>462</v>
      </c>
      <c r="G60" t="s">
        <v>463</v>
      </c>
      <c r="H60" t="s">
        <v>64</v>
      </c>
      <c r="I60" t="s">
        <v>464</v>
      </c>
      <c r="J60" t="s">
        <v>465</v>
      </c>
      <c r="K60" t="s">
        <v>466</v>
      </c>
      <c r="L60">
        <v>0</v>
      </c>
      <c r="M60">
        <v>0</v>
      </c>
      <c r="N60">
        <v>0</v>
      </c>
      <c r="O60">
        <v>0</v>
      </c>
      <c r="P60" t="s">
        <v>347</v>
      </c>
      <c r="Q60" t="s">
        <v>36</v>
      </c>
      <c r="R60">
        <v>2020</v>
      </c>
      <c r="S60">
        <v>0</v>
      </c>
      <c r="T60" t="s">
        <v>50</v>
      </c>
      <c r="U60" t="s">
        <v>39</v>
      </c>
      <c r="V60" t="s">
        <v>463</v>
      </c>
      <c r="W60" t="s">
        <v>463</v>
      </c>
      <c r="X60" t="s">
        <v>39</v>
      </c>
    </row>
    <row r="61" spans="1:24" hidden="1" x14ac:dyDescent="0.25">
      <c r="A61" t="s">
        <v>467</v>
      </c>
      <c r="B61" t="s">
        <v>468</v>
      </c>
      <c r="C61" t="s">
        <v>469</v>
      </c>
      <c r="D61" t="s">
        <v>27</v>
      </c>
      <c r="E61" t="s">
        <v>43</v>
      </c>
      <c r="F61" t="s">
        <v>470</v>
      </c>
      <c r="G61" t="s">
        <v>471</v>
      </c>
      <c r="H61" t="s">
        <v>195</v>
      </c>
      <c r="I61" t="s">
        <v>473</v>
      </c>
      <c r="J61" t="s">
        <v>474</v>
      </c>
      <c r="K61" t="s">
        <v>76</v>
      </c>
      <c r="L61">
        <v>0</v>
      </c>
      <c r="M61">
        <v>0</v>
      </c>
      <c r="N61">
        <v>0</v>
      </c>
      <c r="O61">
        <v>0</v>
      </c>
      <c r="P61" t="s">
        <v>347</v>
      </c>
      <c r="Q61" t="s">
        <v>36</v>
      </c>
      <c r="R61">
        <v>2018</v>
      </c>
      <c r="S61">
        <v>0</v>
      </c>
      <c r="T61" t="s">
        <v>50</v>
      </c>
      <c r="U61" t="s">
        <v>39</v>
      </c>
      <c r="V61" t="s">
        <v>471</v>
      </c>
      <c r="W61" t="s">
        <v>471</v>
      </c>
      <c r="X61" t="s">
        <v>471</v>
      </c>
    </row>
    <row r="62" spans="1:24" hidden="1" x14ac:dyDescent="0.25">
      <c r="A62" t="s">
        <v>475</v>
      </c>
      <c r="B62" t="s">
        <v>476</v>
      </c>
      <c r="C62" t="s">
        <v>477</v>
      </c>
      <c r="D62" t="s">
        <v>27</v>
      </c>
      <c r="E62" t="s">
        <v>88</v>
      </c>
      <c r="F62" t="s">
        <v>478</v>
      </c>
      <c r="G62" t="s">
        <v>479</v>
      </c>
      <c r="H62" t="s">
        <v>108</v>
      </c>
      <c r="I62" t="s">
        <v>480</v>
      </c>
      <c r="J62" t="s">
        <v>481</v>
      </c>
      <c r="K62" t="s">
        <v>76</v>
      </c>
      <c r="L62">
        <v>0</v>
      </c>
      <c r="M62">
        <v>0</v>
      </c>
      <c r="N62">
        <v>0</v>
      </c>
      <c r="O62">
        <v>0</v>
      </c>
      <c r="P62" t="s">
        <v>347</v>
      </c>
      <c r="Q62" t="s">
        <v>84</v>
      </c>
      <c r="R62">
        <v>2019</v>
      </c>
      <c r="S62">
        <v>0</v>
      </c>
      <c r="T62" t="s">
        <v>93</v>
      </c>
      <c r="U62" t="s">
        <v>39</v>
      </c>
      <c r="V62" t="s">
        <v>479</v>
      </c>
      <c r="W62" t="s">
        <v>479</v>
      </c>
      <c r="X62" t="s">
        <v>39</v>
      </c>
    </row>
    <row r="63" spans="1:24" hidden="1" x14ac:dyDescent="0.25">
      <c r="A63" t="s">
        <v>482</v>
      </c>
      <c r="B63" t="s">
        <v>483</v>
      </c>
      <c r="C63" t="s">
        <v>484</v>
      </c>
      <c r="D63" t="s">
        <v>27</v>
      </c>
      <c r="E63" t="s">
        <v>88</v>
      </c>
      <c r="F63" t="s">
        <v>485</v>
      </c>
      <c r="G63" t="s">
        <v>486</v>
      </c>
      <c r="H63" t="s">
        <v>64</v>
      </c>
      <c r="I63" t="s">
        <v>254</v>
      </c>
      <c r="J63" t="s">
        <v>487</v>
      </c>
      <c r="K63" t="s">
        <v>34</v>
      </c>
      <c r="L63">
        <v>0</v>
      </c>
      <c r="M63">
        <v>0</v>
      </c>
      <c r="N63">
        <v>0</v>
      </c>
      <c r="O63">
        <v>0</v>
      </c>
      <c r="P63" t="s">
        <v>347</v>
      </c>
      <c r="Q63" t="s">
        <v>36</v>
      </c>
      <c r="R63">
        <v>2020</v>
      </c>
      <c r="S63">
        <v>0</v>
      </c>
      <c r="T63" t="s">
        <v>93</v>
      </c>
      <c r="U63" t="s">
        <v>39</v>
      </c>
      <c r="V63" t="s">
        <v>486</v>
      </c>
      <c r="W63" t="s">
        <v>39</v>
      </c>
      <c r="X63" t="s">
        <v>39</v>
      </c>
    </row>
    <row r="64" spans="1:24" hidden="1" x14ac:dyDescent="0.25">
      <c r="A64" t="s">
        <v>488</v>
      </c>
      <c r="B64" t="s">
        <v>489</v>
      </c>
      <c r="C64" t="s">
        <v>490</v>
      </c>
      <c r="D64" t="s">
        <v>27</v>
      </c>
      <c r="E64" t="s">
        <v>88</v>
      </c>
      <c r="F64" t="s">
        <v>491</v>
      </c>
      <c r="G64" t="s">
        <v>492</v>
      </c>
      <c r="H64" t="s">
        <v>64</v>
      </c>
      <c r="I64" t="s">
        <v>493</v>
      </c>
      <c r="J64" t="s">
        <v>494</v>
      </c>
      <c r="K64" t="s">
        <v>76</v>
      </c>
      <c r="L64">
        <v>0</v>
      </c>
      <c r="M64">
        <v>0</v>
      </c>
      <c r="N64">
        <v>0</v>
      </c>
      <c r="O64">
        <v>0</v>
      </c>
      <c r="P64" t="s">
        <v>347</v>
      </c>
      <c r="Q64" t="s">
        <v>36</v>
      </c>
      <c r="R64">
        <v>2019</v>
      </c>
      <c r="S64">
        <v>0</v>
      </c>
      <c r="T64" t="s">
        <v>93</v>
      </c>
      <c r="U64" t="s">
        <v>39</v>
      </c>
      <c r="V64" t="s">
        <v>492</v>
      </c>
      <c r="W64" t="s">
        <v>492</v>
      </c>
      <c r="X64" t="s">
        <v>39</v>
      </c>
    </row>
    <row r="65" spans="1:24" hidden="1" x14ac:dyDescent="0.25">
      <c r="A65" t="s">
        <v>495</v>
      </c>
      <c r="B65" t="s">
        <v>496</v>
      </c>
      <c r="C65" t="s">
        <v>497</v>
      </c>
      <c r="D65" t="s">
        <v>27</v>
      </c>
      <c r="E65" t="s">
        <v>28</v>
      </c>
      <c r="F65" t="s">
        <v>498</v>
      </c>
      <c r="G65" t="s">
        <v>499</v>
      </c>
      <c r="H65" t="s">
        <v>73</v>
      </c>
      <c r="I65" t="s">
        <v>500</v>
      </c>
      <c r="J65" t="s">
        <v>501</v>
      </c>
      <c r="K65" t="s">
        <v>189</v>
      </c>
      <c r="L65">
        <v>0</v>
      </c>
      <c r="M65">
        <v>0</v>
      </c>
      <c r="N65">
        <v>0</v>
      </c>
      <c r="O65">
        <v>0</v>
      </c>
      <c r="P65" t="s">
        <v>347</v>
      </c>
      <c r="Q65" t="s">
        <v>36</v>
      </c>
      <c r="R65">
        <v>2020</v>
      </c>
      <c r="S65">
        <v>0</v>
      </c>
      <c r="T65" t="s">
        <v>37</v>
      </c>
      <c r="U65" t="s">
        <v>39</v>
      </c>
      <c r="V65" t="s">
        <v>499</v>
      </c>
      <c r="W65" t="s">
        <v>499</v>
      </c>
      <c r="X65" t="s">
        <v>499</v>
      </c>
    </row>
    <row r="66" spans="1:24" hidden="1" x14ac:dyDescent="0.25">
      <c r="A66" t="s">
        <v>502</v>
      </c>
      <c r="B66" t="s">
        <v>503</v>
      </c>
      <c r="C66" t="s">
        <v>504</v>
      </c>
      <c r="D66" t="s">
        <v>27</v>
      </c>
      <c r="E66" t="s">
        <v>28</v>
      </c>
      <c r="F66" t="s">
        <v>505</v>
      </c>
      <c r="G66" t="s">
        <v>506</v>
      </c>
      <c r="H66" t="s">
        <v>64</v>
      </c>
      <c r="I66" t="s">
        <v>507</v>
      </c>
      <c r="J66" t="s">
        <v>508</v>
      </c>
      <c r="K66" t="s">
        <v>83</v>
      </c>
      <c r="L66">
        <v>0</v>
      </c>
      <c r="M66">
        <v>0</v>
      </c>
      <c r="N66">
        <v>0</v>
      </c>
      <c r="O66">
        <v>0</v>
      </c>
      <c r="P66" t="s">
        <v>347</v>
      </c>
      <c r="Q66" t="s">
        <v>84</v>
      </c>
      <c r="R66">
        <v>2020</v>
      </c>
      <c r="S66">
        <v>0</v>
      </c>
      <c r="T66" t="s">
        <v>37</v>
      </c>
      <c r="U66" t="s">
        <v>39</v>
      </c>
      <c r="V66" t="s">
        <v>506</v>
      </c>
      <c r="W66" t="s">
        <v>506</v>
      </c>
      <c r="X66" t="s">
        <v>506</v>
      </c>
    </row>
    <row r="67" spans="1:24" hidden="1" x14ac:dyDescent="0.25">
      <c r="A67" t="s">
        <v>509</v>
      </c>
      <c r="B67" t="s">
        <v>510</v>
      </c>
      <c r="C67" t="s">
        <v>511</v>
      </c>
      <c r="D67" t="s">
        <v>27</v>
      </c>
      <c r="E67" t="s">
        <v>43</v>
      </c>
      <c r="F67" t="s">
        <v>512</v>
      </c>
      <c r="G67" t="s">
        <v>513</v>
      </c>
      <c r="H67" t="s">
        <v>57</v>
      </c>
      <c r="I67" t="s">
        <v>514</v>
      </c>
      <c r="J67" t="s">
        <v>515</v>
      </c>
      <c r="K67" t="s">
        <v>34</v>
      </c>
      <c r="L67">
        <v>0</v>
      </c>
      <c r="M67">
        <v>0</v>
      </c>
      <c r="N67">
        <v>0</v>
      </c>
      <c r="O67">
        <v>0</v>
      </c>
      <c r="P67" t="s">
        <v>347</v>
      </c>
      <c r="Q67" t="s">
        <v>84</v>
      </c>
      <c r="R67">
        <v>2020</v>
      </c>
      <c r="S67">
        <v>0</v>
      </c>
      <c r="T67" t="s">
        <v>50</v>
      </c>
      <c r="U67" t="s">
        <v>39</v>
      </c>
      <c r="V67" t="s">
        <v>513</v>
      </c>
      <c r="W67" t="s">
        <v>39</v>
      </c>
      <c r="X67" t="s">
        <v>39</v>
      </c>
    </row>
    <row r="68" spans="1:24" hidden="1" x14ac:dyDescent="0.25">
      <c r="A68" t="s">
        <v>516</v>
      </c>
      <c r="B68" t="s">
        <v>517</v>
      </c>
      <c r="C68" t="s">
        <v>518</v>
      </c>
      <c r="D68" t="s">
        <v>27</v>
      </c>
      <c r="E68" t="s">
        <v>43</v>
      </c>
      <c r="F68" t="s">
        <v>519</v>
      </c>
      <c r="G68" t="s">
        <v>513</v>
      </c>
      <c r="H68" t="s">
        <v>64</v>
      </c>
      <c r="I68" t="s">
        <v>520</v>
      </c>
      <c r="J68" t="s">
        <v>338</v>
      </c>
      <c r="K68" t="s">
        <v>49</v>
      </c>
      <c r="L68">
        <v>0</v>
      </c>
      <c r="M68">
        <v>0</v>
      </c>
      <c r="N68">
        <v>0</v>
      </c>
      <c r="O68">
        <v>0</v>
      </c>
      <c r="P68" t="s">
        <v>347</v>
      </c>
      <c r="Q68" t="s">
        <v>36</v>
      </c>
      <c r="R68">
        <v>2019</v>
      </c>
      <c r="S68">
        <v>0</v>
      </c>
      <c r="T68" t="s">
        <v>50</v>
      </c>
      <c r="U68" t="s">
        <v>39</v>
      </c>
      <c r="V68" t="s">
        <v>513</v>
      </c>
      <c r="W68" t="s">
        <v>39</v>
      </c>
      <c r="X68" t="s">
        <v>39</v>
      </c>
    </row>
    <row r="69" spans="1:24" hidden="1" x14ac:dyDescent="0.25">
      <c r="A69" t="s">
        <v>521</v>
      </c>
      <c r="B69" t="s">
        <v>522</v>
      </c>
      <c r="C69" t="s">
        <v>523</v>
      </c>
      <c r="D69" t="s">
        <v>27</v>
      </c>
      <c r="E69" t="s">
        <v>88</v>
      </c>
      <c r="F69" t="s">
        <v>524</v>
      </c>
      <c r="G69" t="s">
        <v>525</v>
      </c>
      <c r="H69" t="s">
        <v>268</v>
      </c>
      <c r="I69" t="s">
        <v>526</v>
      </c>
      <c r="J69" t="s">
        <v>527</v>
      </c>
      <c r="K69" t="s">
        <v>67</v>
      </c>
      <c r="L69">
        <v>0</v>
      </c>
      <c r="M69">
        <v>0</v>
      </c>
      <c r="N69">
        <v>0</v>
      </c>
      <c r="O69">
        <v>0</v>
      </c>
      <c r="P69" t="s">
        <v>347</v>
      </c>
      <c r="Q69" t="s">
        <v>84</v>
      </c>
      <c r="R69">
        <v>2019</v>
      </c>
      <c r="S69">
        <v>0</v>
      </c>
      <c r="T69" t="s">
        <v>93</v>
      </c>
      <c r="U69" t="s">
        <v>39</v>
      </c>
      <c r="V69" t="s">
        <v>525</v>
      </c>
      <c r="W69" t="s">
        <v>39</v>
      </c>
      <c r="X69" t="s">
        <v>39</v>
      </c>
    </row>
    <row r="70" spans="1:24" hidden="1" x14ac:dyDescent="0.25">
      <c r="A70" t="s">
        <v>529</v>
      </c>
      <c r="B70" t="s">
        <v>522</v>
      </c>
      <c r="C70" t="s">
        <v>333</v>
      </c>
      <c r="D70" t="s">
        <v>27</v>
      </c>
      <c r="E70" t="s">
        <v>88</v>
      </c>
      <c r="F70" t="s">
        <v>530</v>
      </c>
      <c r="G70" t="s">
        <v>525</v>
      </c>
      <c r="H70" t="s">
        <v>268</v>
      </c>
      <c r="I70" t="s">
        <v>531</v>
      </c>
      <c r="J70" t="s">
        <v>532</v>
      </c>
      <c r="K70" t="s">
        <v>67</v>
      </c>
      <c r="L70">
        <v>0</v>
      </c>
      <c r="M70">
        <v>0</v>
      </c>
      <c r="N70">
        <v>0</v>
      </c>
      <c r="O70">
        <v>0</v>
      </c>
      <c r="P70" t="s">
        <v>347</v>
      </c>
      <c r="Q70" t="s">
        <v>84</v>
      </c>
      <c r="R70">
        <v>2020</v>
      </c>
      <c r="S70">
        <v>0</v>
      </c>
      <c r="T70" t="s">
        <v>93</v>
      </c>
      <c r="U70" t="s">
        <v>39</v>
      </c>
      <c r="V70" t="s">
        <v>525</v>
      </c>
      <c r="W70" t="s">
        <v>39</v>
      </c>
      <c r="X70" t="s">
        <v>39</v>
      </c>
    </row>
    <row r="71" spans="1:24" hidden="1" x14ac:dyDescent="0.25">
      <c r="A71" t="s">
        <v>533</v>
      </c>
      <c r="B71" t="s">
        <v>534</v>
      </c>
      <c r="C71" t="s">
        <v>535</v>
      </c>
      <c r="D71" t="s">
        <v>27</v>
      </c>
      <c r="E71" t="s">
        <v>88</v>
      </c>
      <c r="F71" t="s">
        <v>536</v>
      </c>
      <c r="G71" t="s">
        <v>537</v>
      </c>
      <c r="H71" t="s">
        <v>31</v>
      </c>
      <c r="I71" t="s">
        <v>538</v>
      </c>
      <c r="J71" t="s">
        <v>539</v>
      </c>
      <c r="K71" t="s">
        <v>76</v>
      </c>
      <c r="L71">
        <v>0</v>
      </c>
      <c r="M71">
        <v>0</v>
      </c>
      <c r="N71">
        <v>0</v>
      </c>
      <c r="O71">
        <v>0</v>
      </c>
      <c r="P71" t="s">
        <v>347</v>
      </c>
      <c r="Q71" t="s">
        <v>36</v>
      </c>
      <c r="R71">
        <v>2019</v>
      </c>
      <c r="S71">
        <v>0</v>
      </c>
      <c r="T71" t="s">
        <v>93</v>
      </c>
      <c r="U71" t="s">
        <v>39</v>
      </c>
      <c r="V71" t="s">
        <v>537</v>
      </c>
      <c r="W71" t="s">
        <v>39</v>
      </c>
      <c r="X71" t="s">
        <v>39</v>
      </c>
    </row>
    <row r="72" spans="1:24" hidden="1" x14ac:dyDescent="0.25">
      <c r="A72" t="s">
        <v>540</v>
      </c>
      <c r="B72" t="s">
        <v>541</v>
      </c>
      <c r="C72" t="s">
        <v>542</v>
      </c>
      <c r="D72" t="s">
        <v>27</v>
      </c>
      <c r="E72" t="s">
        <v>88</v>
      </c>
      <c r="F72" t="s">
        <v>543</v>
      </c>
      <c r="G72" t="s">
        <v>525</v>
      </c>
      <c r="H72" t="s">
        <v>422</v>
      </c>
      <c r="I72" t="s">
        <v>544</v>
      </c>
      <c r="J72" t="s">
        <v>545</v>
      </c>
      <c r="K72" t="s">
        <v>34</v>
      </c>
      <c r="L72">
        <v>0</v>
      </c>
      <c r="M72">
        <v>0</v>
      </c>
      <c r="N72">
        <v>0</v>
      </c>
      <c r="O72">
        <v>0</v>
      </c>
      <c r="P72" t="s">
        <v>347</v>
      </c>
      <c r="Q72" t="s">
        <v>36</v>
      </c>
      <c r="R72">
        <v>2019</v>
      </c>
      <c r="S72">
        <v>0</v>
      </c>
      <c r="T72" t="s">
        <v>93</v>
      </c>
      <c r="U72" t="s">
        <v>39</v>
      </c>
      <c r="V72" t="s">
        <v>525</v>
      </c>
      <c r="W72" t="s">
        <v>39</v>
      </c>
      <c r="X72" t="s">
        <v>39</v>
      </c>
    </row>
    <row r="73" spans="1:24" hidden="1" x14ac:dyDescent="0.25">
      <c r="A73" t="s">
        <v>546</v>
      </c>
      <c r="B73" t="s">
        <v>547</v>
      </c>
      <c r="C73" t="s">
        <v>548</v>
      </c>
      <c r="D73" t="s">
        <v>27</v>
      </c>
      <c r="E73" t="s">
        <v>43</v>
      </c>
      <c r="F73" t="s">
        <v>549</v>
      </c>
      <c r="G73" t="s">
        <v>550</v>
      </c>
      <c r="H73" t="s">
        <v>73</v>
      </c>
      <c r="I73" t="s">
        <v>551</v>
      </c>
      <c r="J73" t="s">
        <v>552</v>
      </c>
      <c r="K73" t="s">
        <v>146</v>
      </c>
      <c r="L73">
        <v>0</v>
      </c>
      <c r="M73">
        <v>0</v>
      </c>
      <c r="N73">
        <v>0</v>
      </c>
      <c r="O73">
        <v>0</v>
      </c>
      <c r="P73" t="s">
        <v>347</v>
      </c>
      <c r="Q73" t="s">
        <v>84</v>
      </c>
      <c r="R73">
        <v>2019</v>
      </c>
      <c r="S73">
        <v>0</v>
      </c>
      <c r="T73" t="s">
        <v>50</v>
      </c>
      <c r="U73" t="s">
        <v>39</v>
      </c>
      <c r="V73" t="s">
        <v>550</v>
      </c>
      <c r="W73" t="s">
        <v>550</v>
      </c>
      <c r="X73" t="s">
        <v>550</v>
      </c>
    </row>
    <row r="74" spans="1:24" hidden="1" x14ac:dyDescent="0.25">
      <c r="A74" t="s">
        <v>553</v>
      </c>
      <c r="B74" t="s">
        <v>554</v>
      </c>
      <c r="C74" t="s">
        <v>555</v>
      </c>
      <c r="D74" t="s">
        <v>27</v>
      </c>
      <c r="E74" t="s">
        <v>28</v>
      </c>
      <c r="F74" t="s">
        <v>556</v>
      </c>
      <c r="G74" t="s">
        <v>557</v>
      </c>
      <c r="H74" t="s">
        <v>100</v>
      </c>
      <c r="I74" t="s">
        <v>558</v>
      </c>
      <c r="J74" t="s">
        <v>559</v>
      </c>
      <c r="K74" t="s">
        <v>154</v>
      </c>
      <c r="L74">
        <v>0</v>
      </c>
      <c r="M74">
        <v>0</v>
      </c>
      <c r="N74">
        <v>0</v>
      </c>
      <c r="O74">
        <v>0</v>
      </c>
      <c r="P74" t="s">
        <v>347</v>
      </c>
      <c r="Q74" t="s">
        <v>36</v>
      </c>
      <c r="R74">
        <v>2017</v>
      </c>
      <c r="S74">
        <v>0</v>
      </c>
      <c r="T74" t="s">
        <v>37</v>
      </c>
      <c r="U74" t="s">
        <v>39</v>
      </c>
      <c r="V74" t="s">
        <v>557</v>
      </c>
      <c r="W74" t="s">
        <v>557</v>
      </c>
      <c r="X74" t="s">
        <v>557</v>
      </c>
    </row>
    <row r="75" spans="1:24" hidden="1" x14ac:dyDescent="0.25">
      <c r="A75" t="s">
        <v>560</v>
      </c>
      <c r="B75" t="s">
        <v>561</v>
      </c>
      <c r="C75" t="s">
        <v>562</v>
      </c>
      <c r="D75" t="s">
        <v>27</v>
      </c>
      <c r="E75" t="s">
        <v>88</v>
      </c>
      <c r="F75" t="s">
        <v>563</v>
      </c>
      <c r="G75" t="s">
        <v>564</v>
      </c>
      <c r="H75" t="s">
        <v>565</v>
      </c>
      <c r="I75" t="s">
        <v>566</v>
      </c>
      <c r="J75" t="s">
        <v>567</v>
      </c>
      <c r="K75" t="s">
        <v>49</v>
      </c>
      <c r="L75">
        <v>0</v>
      </c>
      <c r="M75">
        <v>0</v>
      </c>
      <c r="N75">
        <v>0</v>
      </c>
      <c r="O75">
        <v>0</v>
      </c>
      <c r="P75" t="s">
        <v>347</v>
      </c>
      <c r="Q75" t="s">
        <v>36</v>
      </c>
      <c r="R75">
        <v>2020</v>
      </c>
      <c r="S75">
        <v>0</v>
      </c>
      <c r="T75" t="s">
        <v>93</v>
      </c>
      <c r="U75" t="s">
        <v>39</v>
      </c>
      <c r="V75" t="s">
        <v>564</v>
      </c>
      <c r="W75" t="s">
        <v>39</v>
      </c>
      <c r="X75" t="s">
        <v>39</v>
      </c>
    </row>
    <row r="76" spans="1:24" hidden="1" x14ac:dyDescent="0.25">
      <c r="A76" t="s">
        <v>568</v>
      </c>
      <c r="B76" t="s">
        <v>569</v>
      </c>
      <c r="C76" t="s">
        <v>570</v>
      </c>
      <c r="D76" t="s">
        <v>27</v>
      </c>
      <c r="E76" t="s">
        <v>43</v>
      </c>
      <c r="F76" t="s">
        <v>571</v>
      </c>
      <c r="G76" t="s">
        <v>572</v>
      </c>
      <c r="H76" t="s">
        <v>64</v>
      </c>
      <c r="I76" t="s">
        <v>573</v>
      </c>
      <c r="J76" t="s">
        <v>574</v>
      </c>
      <c r="K76" t="s">
        <v>49</v>
      </c>
      <c r="L76">
        <v>0</v>
      </c>
      <c r="M76">
        <v>0</v>
      </c>
      <c r="N76">
        <v>0</v>
      </c>
      <c r="O76">
        <v>0</v>
      </c>
      <c r="P76" t="s">
        <v>347</v>
      </c>
      <c r="Q76" t="s">
        <v>84</v>
      </c>
      <c r="R76">
        <v>2020</v>
      </c>
      <c r="S76">
        <v>0</v>
      </c>
      <c r="T76" t="s">
        <v>50</v>
      </c>
      <c r="U76" t="s">
        <v>39</v>
      </c>
      <c r="V76" t="s">
        <v>572</v>
      </c>
      <c r="W76" t="s">
        <v>572</v>
      </c>
      <c r="X76" t="s">
        <v>39</v>
      </c>
    </row>
    <row r="77" spans="1:24" hidden="1" x14ac:dyDescent="0.25">
      <c r="A77" t="s">
        <v>575</v>
      </c>
      <c r="B77" t="s">
        <v>576</v>
      </c>
      <c r="C77" t="s">
        <v>577</v>
      </c>
      <c r="D77" t="s">
        <v>27</v>
      </c>
      <c r="E77" t="s">
        <v>88</v>
      </c>
      <c r="F77" t="s">
        <v>578</v>
      </c>
      <c r="G77" t="s">
        <v>579</v>
      </c>
      <c r="H77" t="s">
        <v>436</v>
      </c>
      <c r="I77" t="s">
        <v>580</v>
      </c>
      <c r="J77" t="s">
        <v>581</v>
      </c>
      <c r="K77" t="s">
        <v>146</v>
      </c>
      <c r="L77">
        <v>0</v>
      </c>
      <c r="M77">
        <v>0</v>
      </c>
      <c r="N77">
        <v>0</v>
      </c>
      <c r="O77">
        <v>0</v>
      </c>
      <c r="P77" t="s">
        <v>347</v>
      </c>
      <c r="Q77" t="s">
        <v>84</v>
      </c>
      <c r="R77">
        <v>2019</v>
      </c>
      <c r="S77">
        <v>0</v>
      </c>
      <c r="T77" t="s">
        <v>93</v>
      </c>
      <c r="U77" t="s">
        <v>39</v>
      </c>
      <c r="V77" t="s">
        <v>579</v>
      </c>
      <c r="W77" t="s">
        <v>579</v>
      </c>
      <c r="X77" t="s">
        <v>39</v>
      </c>
    </row>
    <row r="78" spans="1:24" hidden="1" x14ac:dyDescent="0.25">
      <c r="A78" t="s">
        <v>582</v>
      </c>
      <c r="B78" t="s">
        <v>583</v>
      </c>
      <c r="C78" t="s">
        <v>584</v>
      </c>
      <c r="D78" t="s">
        <v>27</v>
      </c>
      <c r="E78" t="s">
        <v>43</v>
      </c>
      <c r="F78" t="s">
        <v>585</v>
      </c>
      <c r="G78" t="s">
        <v>586</v>
      </c>
      <c r="H78" t="s">
        <v>64</v>
      </c>
      <c r="I78" t="s">
        <v>211</v>
      </c>
      <c r="J78" t="s">
        <v>587</v>
      </c>
      <c r="K78" t="s">
        <v>49</v>
      </c>
      <c r="L78">
        <v>0</v>
      </c>
      <c r="M78">
        <v>0</v>
      </c>
      <c r="N78">
        <v>0</v>
      </c>
      <c r="O78">
        <v>0</v>
      </c>
      <c r="P78" t="s">
        <v>347</v>
      </c>
      <c r="Q78" t="s">
        <v>84</v>
      </c>
      <c r="R78">
        <v>2018</v>
      </c>
      <c r="S78">
        <v>0</v>
      </c>
      <c r="T78" t="s">
        <v>50</v>
      </c>
      <c r="U78" t="s">
        <v>39</v>
      </c>
      <c r="V78" t="s">
        <v>586</v>
      </c>
      <c r="W78" t="s">
        <v>39</v>
      </c>
      <c r="X78" t="s">
        <v>39</v>
      </c>
    </row>
    <row r="79" spans="1:24" hidden="1" x14ac:dyDescent="0.25">
      <c r="A79" t="s">
        <v>588</v>
      </c>
      <c r="B79" t="s">
        <v>589</v>
      </c>
      <c r="C79" t="s">
        <v>590</v>
      </c>
      <c r="D79" t="s">
        <v>27</v>
      </c>
      <c r="E79" t="s">
        <v>43</v>
      </c>
      <c r="F79" t="s">
        <v>591</v>
      </c>
      <c r="G79" t="s">
        <v>592</v>
      </c>
      <c r="H79" t="s">
        <v>336</v>
      </c>
      <c r="I79" t="s">
        <v>594</v>
      </c>
      <c r="J79" t="s">
        <v>595</v>
      </c>
      <c r="K79" t="s">
        <v>34</v>
      </c>
      <c r="L79">
        <v>0</v>
      </c>
      <c r="M79">
        <v>0</v>
      </c>
      <c r="N79">
        <v>0</v>
      </c>
      <c r="O79">
        <v>0</v>
      </c>
      <c r="P79" t="s">
        <v>347</v>
      </c>
      <c r="Q79" t="s">
        <v>84</v>
      </c>
      <c r="R79">
        <v>2018</v>
      </c>
      <c r="S79">
        <v>0</v>
      </c>
      <c r="T79" t="s">
        <v>50</v>
      </c>
      <c r="U79" t="s">
        <v>39</v>
      </c>
      <c r="V79" t="s">
        <v>592</v>
      </c>
      <c r="W79" t="s">
        <v>592</v>
      </c>
      <c r="X79" t="s">
        <v>592</v>
      </c>
    </row>
    <row r="80" spans="1:24" hidden="1" x14ac:dyDescent="0.25">
      <c r="A80" t="s">
        <v>596</v>
      </c>
      <c r="B80" t="s">
        <v>597</v>
      </c>
      <c r="C80" t="s">
        <v>333</v>
      </c>
      <c r="D80" t="s">
        <v>27</v>
      </c>
      <c r="E80" t="s">
        <v>43</v>
      </c>
      <c r="F80" t="s">
        <v>598</v>
      </c>
      <c r="G80" t="s">
        <v>599</v>
      </c>
      <c r="H80" t="s">
        <v>73</v>
      </c>
      <c r="I80" t="s">
        <v>600</v>
      </c>
      <c r="J80" t="s">
        <v>601</v>
      </c>
      <c r="K80" t="s">
        <v>34</v>
      </c>
      <c r="L80">
        <v>0</v>
      </c>
      <c r="M80">
        <v>0</v>
      </c>
      <c r="N80">
        <v>0</v>
      </c>
      <c r="O80">
        <v>0</v>
      </c>
      <c r="P80" t="s">
        <v>347</v>
      </c>
      <c r="Q80" t="s">
        <v>84</v>
      </c>
      <c r="R80">
        <v>2020</v>
      </c>
      <c r="S80">
        <v>0</v>
      </c>
      <c r="T80" t="s">
        <v>50</v>
      </c>
      <c r="U80" t="s">
        <v>39</v>
      </c>
      <c r="V80" t="s">
        <v>599</v>
      </c>
      <c r="W80" t="s">
        <v>599</v>
      </c>
      <c r="X80" t="s">
        <v>599</v>
      </c>
    </row>
    <row r="81" spans="1:24" hidden="1" x14ac:dyDescent="0.25">
      <c r="A81" t="s">
        <v>602</v>
      </c>
      <c r="B81" t="s">
        <v>603</v>
      </c>
      <c r="C81" t="s">
        <v>364</v>
      </c>
      <c r="D81" t="s">
        <v>27</v>
      </c>
      <c r="E81" t="s">
        <v>43</v>
      </c>
      <c r="F81" t="s">
        <v>604</v>
      </c>
      <c r="G81" t="s">
        <v>54</v>
      </c>
      <c r="H81" t="s">
        <v>100</v>
      </c>
      <c r="I81" t="s">
        <v>605</v>
      </c>
      <c r="J81" t="s">
        <v>606</v>
      </c>
      <c r="K81" t="s">
        <v>76</v>
      </c>
      <c r="L81">
        <v>0</v>
      </c>
      <c r="M81">
        <v>0</v>
      </c>
      <c r="N81">
        <v>0</v>
      </c>
      <c r="O81">
        <v>0</v>
      </c>
      <c r="P81" t="s">
        <v>347</v>
      </c>
      <c r="Q81" t="s">
        <v>84</v>
      </c>
      <c r="R81">
        <v>2019</v>
      </c>
      <c r="S81">
        <v>0</v>
      </c>
      <c r="T81" t="s">
        <v>50</v>
      </c>
      <c r="U81" t="s">
        <v>39</v>
      </c>
      <c r="V81" t="s">
        <v>54</v>
      </c>
      <c r="W81" t="s">
        <v>39</v>
      </c>
      <c r="X81" t="s">
        <v>39</v>
      </c>
    </row>
    <row r="82" spans="1:24" hidden="1" x14ac:dyDescent="0.25">
      <c r="A82" t="s">
        <v>607</v>
      </c>
      <c r="B82" t="s">
        <v>608</v>
      </c>
      <c r="C82" t="s">
        <v>609</v>
      </c>
      <c r="D82" t="s">
        <v>27</v>
      </c>
      <c r="E82" t="s">
        <v>28</v>
      </c>
      <c r="F82" t="s">
        <v>610</v>
      </c>
      <c r="G82" t="s">
        <v>611</v>
      </c>
      <c r="H82" t="s">
        <v>46</v>
      </c>
      <c r="I82" t="s">
        <v>612</v>
      </c>
      <c r="J82" t="s">
        <v>613</v>
      </c>
      <c r="K82" t="s">
        <v>83</v>
      </c>
      <c r="L82">
        <v>0</v>
      </c>
      <c r="M82">
        <v>0</v>
      </c>
      <c r="N82">
        <v>0</v>
      </c>
      <c r="O82">
        <v>0</v>
      </c>
      <c r="P82" t="s">
        <v>347</v>
      </c>
      <c r="Q82" t="s">
        <v>84</v>
      </c>
      <c r="R82">
        <v>2018</v>
      </c>
      <c r="S82">
        <v>0</v>
      </c>
      <c r="T82" t="s">
        <v>37</v>
      </c>
      <c r="U82" t="s">
        <v>39</v>
      </c>
      <c r="V82" t="s">
        <v>611</v>
      </c>
      <c r="W82" t="s">
        <v>39</v>
      </c>
      <c r="X82" t="s">
        <v>39</v>
      </c>
    </row>
    <row r="83" spans="1:24" hidden="1" x14ac:dyDescent="0.25">
      <c r="A83" t="s">
        <v>614</v>
      </c>
      <c r="B83" t="s">
        <v>615</v>
      </c>
      <c r="C83" t="s">
        <v>616</v>
      </c>
      <c r="D83" t="s">
        <v>27</v>
      </c>
      <c r="E83" t="s">
        <v>88</v>
      </c>
      <c r="F83" t="s">
        <v>617</v>
      </c>
      <c r="G83" t="s">
        <v>537</v>
      </c>
      <c r="H83" t="s">
        <v>436</v>
      </c>
      <c r="I83" t="s">
        <v>437</v>
      </c>
      <c r="J83" t="s">
        <v>618</v>
      </c>
      <c r="K83" t="s">
        <v>76</v>
      </c>
      <c r="L83">
        <v>0</v>
      </c>
      <c r="M83">
        <v>0</v>
      </c>
      <c r="N83">
        <v>0</v>
      </c>
      <c r="O83">
        <v>0</v>
      </c>
      <c r="P83" t="s">
        <v>347</v>
      </c>
      <c r="Q83" t="s">
        <v>36</v>
      </c>
      <c r="R83">
        <v>2019</v>
      </c>
      <c r="S83">
        <v>0</v>
      </c>
      <c r="T83" t="s">
        <v>93</v>
      </c>
      <c r="U83" t="s">
        <v>39</v>
      </c>
      <c r="V83" t="s">
        <v>537</v>
      </c>
      <c r="W83" t="s">
        <v>39</v>
      </c>
      <c r="X83" t="s">
        <v>39</v>
      </c>
    </row>
    <row r="84" spans="1:24" hidden="1" x14ac:dyDescent="0.25">
      <c r="A84" t="s">
        <v>619</v>
      </c>
      <c r="B84" t="s">
        <v>620</v>
      </c>
      <c r="C84" t="s">
        <v>621</v>
      </c>
      <c r="D84" t="s">
        <v>27</v>
      </c>
      <c r="E84" t="s">
        <v>43</v>
      </c>
      <c r="F84" t="s">
        <v>622</v>
      </c>
      <c r="G84" t="s">
        <v>623</v>
      </c>
      <c r="H84" t="s">
        <v>64</v>
      </c>
      <c r="I84" t="s">
        <v>624</v>
      </c>
      <c r="J84" t="s">
        <v>625</v>
      </c>
      <c r="K84" t="s">
        <v>34</v>
      </c>
      <c r="L84">
        <v>0</v>
      </c>
      <c r="M84">
        <v>0</v>
      </c>
      <c r="N84">
        <v>0</v>
      </c>
      <c r="O84">
        <v>0</v>
      </c>
      <c r="P84" t="s">
        <v>347</v>
      </c>
      <c r="Q84" t="s">
        <v>84</v>
      </c>
      <c r="R84">
        <v>2019</v>
      </c>
      <c r="S84">
        <v>0</v>
      </c>
      <c r="T84" t="s">
        <v>50</v>
      </c>
      <c r="U84" t="s">
        <v>39</v>
      </c>
      <c r="V84" t="s">
        <v>623</v>
      </c>
      <c r="W84" t="s">
        <v>39</v>
      </c>
      <c r="X84" t="s">
        <v>39</v>
      </c>
    </row>
    <row r="85" spans="1:24" hidden="1" x14ac:dyDescent="0.25">
      <c r="A85" t="s">
        <v>626</v>
      </c>
      <c r="B85" t="s">
        <v>627</v>
      </c>
      <c r="C85" t="s">
        <v>628</v>
      </c>
      <c r="D85" t="s">
        <v>27</v>
      </c>
      <c r="E85" t="s">
        <v>88</v>
      </c>
      <c r="F85" t="s">
        <v>629</v>
      </c>
      <c r="G85" t="s">
        <v>630</v>
      </c>
      <c r="H85" t="s">
        <v>268</v>
      </c>
      <c r="I85" t="s">
        <v>631</v>
      </c>
      <c r="J85" t="s">
        <v>632</v>
      </c>
      <c r="K85" t="s">
        <v>76</v>
      </c>
      <c r="L85">
        <v>0</v>
      </c>
      <c r="M85">
        <v>0</v>
      </c>
      <c r="N85">
        <v>0</v>
      </c>
      <c r="O85">
        <v>0</v>
      </c>
      <c r="P85" t="s">
        <v>347</v>
      </c>
      <c r="Q85" t="s">
        <v>36</v>
      </c>
      <c r="R85">
        <v>2020</v>
      </c>
      <c r="S85">
        <v>0</v>
      </c>
      <c r="T85" t="s">
        <v>93</v>
      </c>
      <c r="U85" t="s">
        <v>39</v>
      </c>
      <c r="V85" t="s">
        <v>630</v>
      </c>
      <c r="W85" t="s">
        <v>630</v>
      </c>
      <c r="X85" t="s">
        <v>630</v>
      </c>
    </row>
    <row r="86" spans="1:24" hidden="1" x14ac:dyDescent="0.25">
      <c r="A86" t="s">
        <v>633</v>
      </c>
      <c r="B86" t="s">
        <v>634</v>
      </c>
      <c r="C86" t="s">
        <v>635</v>
      </c>
      <c r="D86" t="s">
        <v>27</v>
      </c>
      <c r="E86" t="s">
        <v>43</v>
      </c>
      <c r="F86" t="s">
        <v>636</v>
      </c>
      <c r="G86" t="s">
        <v>637</v>
      </c>
      <c r="H86" t="s">
        <v>100</v>
      </c>
      <c r="I86" t="s">
        <v>638</v>
      </c>
      <c r="J86" t="s">
        <v>639</v>
      </c>
      <c r="K86" t="s">
        <v>34</v>
      </c>
      <c r="L86">
        <v>0</v>
      </c>
      <c r="M86">
        <v>0</v>
      </c>
      <c r="N86">
        <v>0</v>
      </c>
      <c r="O86">
        <v>0</v>
      </c>
      <c r="P86" t="s">
        <v>347</v>
      </c>
      <c r="Q86" t="s">
        <v>36</v>
      </c>
      <c r="R86">
        <v>2018</v>
      </c>
      <c r="S86">
        <v>0</v>
      </c>
      <c r="T86" t="s">
        <v>50</v>
      </c>
      <c r="U86" t="s">
        <v>39</v>
      </c>
      <c r="V86" t="s">
        <v>637</v>
      </c>
      <c r="W86" t="s">
        <v>39</v>
      </c>
      <c r="X86" t="s">
        <v>39</v>
      </c>
    </row>
    <row r="87" spans="1:24" hidden="1" x14ac:dyDescent="0.25">
      <c r="A87" t="s">
        <v>640</v>
      </c>
      <c r="B87" t="s">
        <v>641</v>
      </c>
      <c r="C87" t="s">
        <v>642</v>
      </c>
      <c r="D87" t="s">
        <v>27</v>
      </c>
      <c r="E87" t="s">
        <v>43</v>
      </c>
      <c r="F87" t="s">
        <v>643</v>
      </c>
      <c r="G87" t="s">
        <v>644</v>
      </c>
      <c r="H87" t="s">
        <v>108</v>
      </c>
      <c r="I87" t="s">
        <v>645</v>
      </c>
      <c r="J87" t="s">
        <v>646</v>
      </c>
      <c r="K87" t="s">
        <v>34</v>
      </c>
      <c r="L87">
        <v>0</v>
      </c>
      <c r="M87">
        <v>0</v>
      </c>
      <c r="N87">
        <v>0</v>
      </c>
      <c r="O87">
        <v>0</v>
      </c>
      <c r="P87" t="s">
        <v>347</v>
      </c>
      <c r="Q87" t="s">
        <v>36</v>
      </c>
      <c r="R87">
        <v>2018</v>
      </c>
      <c r="S87">
        <v>0</v>
      </c>
      <c r="T87" t="s">
        <v>50</v>
      </c>
      <c r="U87" t="s">
        <v>39</v>
      </c>
      <c r="V87" t="s">
        <v>644</v>
      </c>
      <c r="W87" t="s">
        <v>644</v>
      </c>
      <c r="X87" t="s">
        <v>644</v>
      </c>
    </row>
    <row r="88" spans="1:24" hidden="1" x14ac:dyDescent="0.25">
      <c r="A88" t="s">
        <v>647</v>
      </c>
      <c r="B88" t="s">
        <v>648</v>
      </c>
      <c r="C88" t="s">
        <v>649</v>
      </c>
      <c r="D88" t="s">
        <v>27</v>
      </c>
      <c r="E88" t="s">
        <v>88</v>
      </c>
      <c r="F88" t="s">
        <v>650</v>
      </c>
      <c r="G88" t="s">
        <v>651</v>
      </c>
      <c r="H88" t="s">
        <v>64</v>
      </c>
      <c r="I88" t="s">
        <v>289</v>
      </c>
      <c r="J88" t="s">
        <v>330</v>
      </c>
      <c r="K88" t="s">
        <v>346</v>
      </c>
      <c r="L88">
        <v>0</v>
      </c>
      <c r="M88">
        <v>0</v>
      </c>
      <c r="N88">
        <v>0</v>
      </c>
      <c r="O88">
        <v>0</v>
      </c>
      <c r="P88" t="s">
        <v>347</v>
      </c>
      <c r="Q88" t="s">
        <v>84</v>
      </c>
      <c r="R88">
        <v>2020</v>
      </c>
      <c r="S88">
        <v>0</v>
      </c>
      <c r="T88" t="s">
        <v>93</v>
      </c>
      <c r="U88" t="s">
        <v>39</v>
      </c>
      <c r="V88" t="s">
        <v>651</v>
      </c>
      <c r="W88" t="s">
        <v>651</v>
      </c>
      <c r="X88" t="s">
        <v>39</v>
      </c>
    </row>
    <row r="89" spans="1:24" hidden="1" x14ac:dyDescent="0.25">
      <c r="A89" t="s">
        <v>652</v>
      </c>
      <c r="B89" t="s">
        <v>140</v>
      </c>
      <c r="C89" t="s">
        <v>420</v>
      </c>
      <c r="D89" t="s">
        <v>27</v>
      </c>
      <c r="E89" t="s">
        <v>28</v>
      </c>
      <c r="F89" t="s">
        <v>653</v>
      </c>
      <c r="G89" t="s">
        <v>654</v>
      </c>
      <c r="H89" t="s">
        <v>388</v>
      </c>
      <c r="I89" t="s">
        <v>655</v>
      </c>
      <c r="J89" t="s">
        <v>656</v>
      </c>
      <c r="K89" t="s">
        <v>76</v>
      </c>
      <c r="L89">
        <v>0</v>
      </c>
      <c r="M89">
        <v>0</v>
      </c>
      <c r="N89">
        <v>0</v>
      </c>
      <c r="O89">
        <v>0</v>
      </c>
      <c r="P89" t="s">
        <v>347</v>
      </c>
      <c r="Q89" t="s">
        <v>36</v>
      </c>
      <c r="R89">
        <v>2020</v>
      </c>
      <c r="S89">
        <v>0</v>
      </c>
      <c r="T89" t="s">
        <v>37</v>
      </c>
      <c r="U89" t="s">
        <v>39</v>
      </c>
      <c r="V89" t="s">
        <v>654</v>
      </c>
      <c r="W89" t="s">
        <v>654</v>
      </c>
      <c r="X89" t="s">
        <v>39</v>
      </c>
    </row>
    <row r="90" spans="1:24" hidden="1" x14ac:dyDescent="0.25">
      <c r="A90" t="s">
        <v>657</v>
      </c>
      <c r="B90" t="s">
        <v>140</v>
      </c>
      <c r="C90" t="s">
        <v>658</v>
      </c>
      <c r="D90" t="s">
        <v>27</v>
      </c>
      <c r="E90" t="s">
        <v>28</v>
      </c>
      <c r="F90" t="s">
        <v>659</v>
      </c>
      <c r="G90" t="s">
        <v>660</v>
      </c>
      <c r="H90" t="s">
        <v>91</v>
      </c>
      <c r="I90" t="s">
        <v>83</v>
      </c>
      <c r="J90" t="s">
        <v>661</v>
      </c>
      <c r="K90" t="s">
        <v>83</v>
      </c>
      <c r="L90">
        <v>0</v>
      </c>
      <c r="M90">
        <v>0</v>
      </c>
      <c r="N90">
        <v>0</v>
      </c>
      <c r="O90">
        <v>0</v>
      </c>
      <c r="P90" t="s">
        <v>347</v>
      </c>
      <c r="Q90" t="s">
        <v>84</v>
      </c>
      <c r="R90">
        <v>2020</v>
      </c>
      <c r="S90">
        <v>0</v>
      </c>
      <c r="T90" t="s">
        <v>37</v>
      </c>
      <c r="U90" t="s">
        <v>39</v>
      </c>
      <c r="V90" t="s">
        <v>660</v>
      </c>
      <c r="W90" t="s">
        <v>660</v>
      </c>
      <c r="X90" t="s">
        <v>39</v>
      </c>
    </row>
    <row r="91" spans="1:24" hidden="1" x14ac:dyDescent="0.25">
      <c r="A91" t="s">
        <v>662</v>
      </c>
      <c r="B91" t="s">
        <v>663</v>
      </c>
      <c r="C91" t="s">
        <v>664</v>
      </c>
      <c r="D91" t="s">
        <v>27</v>
      </c>
      <c r="E91" t="s">
        <v>43</v>
      </c>
      <c r="F91" t="s">
        <v>665</v>
      </c>
      <c r="G91" t="s">
        <v>54</v>
      </c>
      <c r="H91" t="s">
        <v>57</v>
      </c>
      <c r="I91" t="s">
        <v>666</v>
      </c>
      <c r="J91" t="s">
        <v>667</v>
      </c>
      <c r="K91" t="s">
        <v>466</v>
      </c>
      <c r="L91">
        <v>0</v>
      </c>
      <c r="M91">
        <v>0</v>
      </c>
      <c r="N91">
        <v>0</v>
      </c>
      <c r="O91">
        <v>0</v>
      </c>
      <c r="P91" t="s">
        <v>347</v>
      </c>
      <c r="Q91" t="s">
        <v>84</v>
      </c>
      <c r="R91">
        <v>2019</v>
      </c>
      <c r="S91">
        <v>0</v>
      </c>
      <c r="T91" t="s">
        <v>50</v>
      </c>
      <c r="U91" t="s">
        <v>39</v>
      </c>
      <c r="V91" t="s">
        <v>54</v>
      </c>
      <c r="W91" t="s">
        <v>39</v>
      </c>
      <c r="X91" t="s">
        <v>39</v>
      </c>
    </row>
    <row r="92" spans="1:24" hidden="1" x14ac:dyDescent="0.25">
      <c r="A92" t="s">
        <v>668</v>
      </c>
      <c r="B92" t="s">
        <v>669</v>
      </c>
      <c r="C92" t="s">
        <v>670</v>
      </c>
      <c r="D92" t="s">
        <v>27</v>
      </c>
      <c r="E92" t="s">
        <v>43</v>
      </c>
      <c r="F92" t="s">
        <v>671</v>
      </c>
      <c r="G92" t="s">
        <v>416</v>
      </c>
      <c r="H92" t="s">
        <v>672</v>
      </c>
      <c r="I92" t="s">
        <v>673</v>
      </c>
      <c r="J92" t="s">
        <v>674</v>
      </c>
      <c r="K92" t="s">
        <v>34</v>
      </c>
      <c r="L92">
        <v>0</v>
      </c>
      <c r="M92">
        <v>0</v>
      </c>
      <c r="N92">
        <v>0</v>
      </c>
      <c r="O92">
        <v>0</v>
      </c>
      <c r="P92" t="s">
        <v>347</v>
      </c>
      <c r="Q92" t="s">
        <v>36</v>
      </c>
      <c r="R92">
        <v>2020</v>
      </c>
      <c r="S92">
        <v>0</v>
      </c>
      <c r="T92" t="s">
        <v>50</v>
      </c>
      <c r="U92" t="s">
        <v>39</v>
      </c>
      <c r="V92" t="s">
        <v>416</v>
      </c>
      <c r="W92" t="s">
        <v>416</v>
      </c>
      <c r="X92" t="s">
        <v>39</v>
      </c>
    </row>
    <row r="93" spans="1:24" hidden="1" x14ac:dyDescent="0.25">
      <c r="A93" t="s">
        <v>675</v>
      </c>
      <c r="B93" t="s">
        <v>676</v>
      </c>
      <c r="C93" t="s">
        <v>677</v>
      </c>
      <c r="D93" t="s">
        <v>27</v>
      </c>
      <c r="E93" t="s">
        <v>88</v>
      </c>
      <c r="F93" t="s">
        <v>678</v>
      </c>
      <c r="G93" t="s">
        <v>679</v>
      </c>
      <c r="H93" t="s">
        <v>58</v>
      </c>
      <c r="I93" t="s">
        <v>680</v>
      </c>
      <c r="J93" t="s">
        <v>680</v>
      </c>
      <c r="K93" t="s">
        <v>154</v>
      </c>
      <c r="L93">
        <v>0</v>
      </c>
      <c r="M93">
        <v>0</v>
      </c>
      <c r="N93">
        <v>0</v>
      </c>
      <c r="O93">
        <v>0</v>
      </c>
      <c r="P93" t="s">
        <v>347</v>
      </c>
      <c r="Q93" t="s">
        <v>36</v>
      </c>
      <c r="R93">
        <v>2018</v>
      </c>
      <c r="S93">
        <v>0</v>
      </c>
      <c r="T93" t="s">
        <v>93</v>
      </c>
      <c r="U93" t="s">
        <v>39</v>
      </c>
      <c r="V93" t="s">
        <v>679</v>
      </c>
      <c r="W93" t="s">
        <v>679</v>
      </c>
      <c r="X93" t="s">
        <v>679</v>
      </c>
    </row>
    <row r="94" spans="1:24" hidden="1" x14ac:dyDescent="0.25">
      <c r="A94" t="s">
        <v>681</v>
      </c>
      <c r="B94" t="s">
        <v>682</v>
      </c>
      <c r="C94" t="s">
        <v>683</v>
      </c>
      <c r="D94" t="s">
        <v>27</v>
      </c>
      <c r="E94" t="s">
        <v>88</v>
      </c>
      <c r="F94" t="s">
        <v>684</v>
      </c>
      <c r="G94" t="s">
        <v>685</v>
      </c>
      <c r="H94" t="s">
        <v>64</v>
      </c>
      <c r="I94" t="s">
        <v>686</v>
      </c>
      <c r="J94" t="s">
        <v>687</v>
      </c>
      <c r="K94" t="s">
        <v>146</v>
      </c>
      <c r="L94">
        <v>0</v>
      </c>
      <c r="M94">
        <v>0</v>
      </c>
      <c r="N94">
        <v>0</v>
      </c>
      <c r="O94">
        <v>0</v>
      </c>
      <c r="P94" t="s">
        <v>347</v>
      </c>
      <c r="Q94" t="s">
        <v>84</v>
      </c>
      <c r="R94">
        <v>2019</v>
      </c>
      <c r="S94">
        <v>0</v>
      </c>
      <c r="T94" t="s">
        <v>93</v>
      </c>
      <c r="U94" t="s">
        <v>39</v>
      </c>
      <c r="V94" t="s">
        <v>685</v>
      </c>
      <c r="W94" t="s">
        <v>685</v>
      </c>
      <c r="X94" t="s">
        <v>685</v>
      </c>
    </row>
    <row r="95" spans="1:24" hidden="1" x14ac:dyDescent="0.25">
      <c r="A95" t="s">
        <v>688</v>
      </c>
      <c r="B95" t="s">
        <v>689</v>
      </c>
      <c r="C95" t="s">
        <v>690</v>
      </c>
      <c r="D95" t="s">
        <v>27</v>
      </c>
      <c r="E95" t="s">
        <v>43</v>
      </c>
      <c r="F95" t="s">
        <v>691</v>
      </c>
      <c r="G95" t="s">
        <v>166</v>
      </c>
      <c r="H95" t="s">
        <v>64</v>
      </c>
      <c r="I95" t="s">
        <v>692</v>
      </c>
      <c r="J95" t="s">
        <v>693</v>
      </c>
      <c r="K95" t="s">
        <v>49</v>
      </c>
      <c r="L95">
        <v>0</v>
      </c>
      <c r="M95">
        <v>0</v>
      </c>
      <c r="N95">
        <v>0</v>
      </c>
      <c r="O95">
        <v>0</v>
      </c>
      <c r="P95" t="s">
        <v>347</v>
      </c>
      <c r="Q95" t="s">
        <v>84</v>
      </c>
      <c r="R95">
        <v>2019</v>
      </c>
      <c r="S95">
        <v>0</v>
      </c>
      <c r="T95" t="s">
        <v>50</v>
      </c>
      <c r="U95" t="s">
        <v>39</v>
      </c>
      <c r="V95" t="s">
        <v>166</v>
      </c>
      <c r="W95" t="s">
        <v>39</v>
      </c>
      <c r="X95" t="s">
        <v>39</v>
      </c>
    </row>
    <row r="96" spans="1:24" hidden="1" x14ac:dyDescent="0.25">
      <c r="A96" t="s">
        <v>694</v>
      </c>
      <c r="B96" t="s">
        <v>695</v>
      </c>
      <c r="C96" t="s">
        <v>128</v>
      </c>
      <c r="D96" t="s">
        <v>27</v>
      </c>
      <c r="E96" t="s">
        <v>88</v>
      </c>
      <c r="F96" t="s">
        <v>696</v>
      </c>
      <c r="G96" t="s">
        <v>697</v>
      </c>
      <c r="H96" t="s">
        <v>64</v>
      </c>
      <c r="I96" t="s">
        <v>289</v>
      </c>
      <c r="J96" t="s">
        <v>698</v>
      </c>
      <c r="K96" t="s">
        <v>346</v>
      </c>
      <c r="L96">
        <v>0</v>
      </c>
      <c r="M96">
        <v>0</v>
      </c>
      <c r="N96">
        <v>0</v>
      </c>
      <c r="O96">
        <v>0</v>
      </c>
      <c r="P96" t="s">
        <v>347</v>
      </c>
      <c r="Q96" t="s">
        <v>36</v>
      </c>
      <c r="R96">
        <v>2020</v>
      </c>
      <c r="S96">
        <v>0</v>
      </c>
      <c r="T96" t="s">
        <v>93</v>
      </c>
      <c r="U96" t="s">
        <v>39</v>
      </c>
      <c r="V96" t="s">
        <v>697</v>
      </c>
      <c r="W96" t="s">
        <v>39</v>
      </c>
      <c r="X96" t="s">
        <v>39</v>
      </c>
    </row>
    <row r="97" spans="1:24" hidden="1" x14ac:dyDescent="0.25">
      <c r="A97" t="s">
        <v>699</v>
      </c>
      <c r="B97" t="s">
        <v>700</v>
      </c>
      <c r="C97" t="s">
        <v>701</v>
      </c>
      <c r="D97" t="s">
        <v>27</v>
      </c>
      <c r="E97" t="s">
        <v>43</v>
      </c>
      <c r="F97" t="s">
        <v>702</v>
      </c>
      <c r="G97" t="s">
        <v>572</v>
      </c>
      <c r="H97" t="s">
        <v>100</v>
      </c>
      <c r="I97" t="s">
        <v>703</v>
      </c>
      <c r="J97" t="s">
        <v>704</v>
      </c>
      <c r="K97" t="s">
        <v>49</v>
      </c>
      <c r="L97">
        <v>0</v>
      </c>
      <c r="M97">
        <v>0</v>
      </c>
      <c r="N97">
        <v>0</v>
      </c>
      <c r="O97">
        <v>0</v>
      </c>
      <c r="P97" t="s">
        <v>347</v>
      </c>
      <c r="Q97" t="s">
        <v>84</v>
      </c>
      <c r="R97">
        <v>2018</v>
      </c>
      <c r="S97">
        <v>0</v>
      </c>
      <c r="T97" t="s">
        <v>50</v>
      </c>
      <c r="U97" t="s">
        <v>39</v>
      </c>
      <c r="V97" t="s">
        <v>572</v>
      </c>
      <c r="W97" t="s">
        <v>572</v>
      </c>
      <c r="X97" t="s">
        <v>39</v>
      </c>
    </row>
    <row r="98" spans="1:24" hidden="1" x14ac:dyDescent="0.25">
      <c r="A98" t="s">
        <v>705</v>
      </c>
      <c r="B98" t="s">
        <v>706</v>
      </c>
      <c r="C98" t="s">
        <v>707</v>
      </c>
      <c r="D98" t="s">
        <v>27</v>
      </c>
      <c r="E98" t="s">
        <v>43</v>
      </c>
      <c r="F98" t="s">
        <v>708</v>
      </c>
      <c r="G98" t="s">
        <v>709</v>
      </c>
      <c r="H98" t="s">
        <v>58</v>
      </c>
      <c r="I98" t="s">
        <v>710</v>
      </c>
      <c r="J98" t="s">
        <v>711</v>
      </c>
      <c r="K98" t="s">
        <v>154</v>
      </c>
      <c r="L98">
        <v>0</v>
      </c>
      <c r="M98">
        <v>0</v>
      </c>
      <c r="N98">
        <v>0</v>
      </c>
      <c r="O98">
        <v>0</v>
      </c>
      <c r="P98" t="s">
        <v>347</v>
      </c>
      <c r="Q98" t="s">
        <v>84</v>
      </c>
      <c r="R98">
        <v>2019</v>
      </c>
      <c r="S98">
        <v>0</v>
      </c>
      <c r="T98" t="s">
        <v>50</v>
      </c>
      <c r="U98" t="s">
        <v>39</v>
      </c>
      <c r="V98" t="s">
        <v>709</v>
      </c>
      <c r="W98" t="s">
        <v>709</v>
      </c>
      <c r="X98" t="s">
        <v>39</v>
      </c>
    </row>
    <row r="99" spans="1:24" hidden="1" x14ac:dyDescent="0.25">
      <c r="A99" t="s">
        <v>712</v>
      </c>
      <c r="B99" t="s">
        <v>713</v>
      </c>
      <c r="C99" t="s">
        <v>714</v>
      </c>
      <c r="D99" t="s">
        <v>27</v>
      </c>
      <c r="E99" t="s">
        <v>43</v>
      </c>
      <c r="F99" t="s">
        <v>715</v>
      </c>
      <c r="G99" t="s">
        <v>716</v>
      </c>
      <c r="H99" t="s">
        <v>58</v>
      </c>
      <c r="I99" t="s">
        <v>717</v>
      </c>
      <c r="J99" t="s">
        <v>718</v>
      </c>
      <c r="K99" t="s">
        <v>34</v>
      </c>
      <c r="L99">
        <v>0</v>
      </c>
      <c r="M99">
        <v>0</v>
      </c>
      <c r="N99">
        <v>0</v>
      </c>
      <c r="O99">
        <v>0</v>
      </c>
      <c r="P99" t="s">
        <v>347</v>
      </c>
      <c r="Q99" t="s">
        <v>84</v>
      </c>
      <c r="R99">
        <v>2019</v>
      </c>
      <c r="S99">
        <v>0</v>
      </c>
      <c r="T99" t="s">
        <v>50</v>
      </c>
      <c r="U99" t="s">
        <v>39</v>
      </c>
      <c r="V99" t="s">
        <v>716</v>
      </c>
      <c r="W99" t="s">
        <v>39</v>
      </c>
      <c r="X99" t="s">
        <v>39</v>
      </c>
    </row>
    <row r="100" spans="1:24" hidden="1" x14ac:dyDescent="0.25">
      <c r="A100" t="s">
        <v>719</v>
      </c>
      <c r="B100" t="s">
        <v>720</v>
      </c>
      <c r="C100" t="s">
        <v>721</v>
      </c>
      <c r="D100" t="s">
        <v>27</v>
      </c>
      <c r="E100" t="s">
        <v>43</v>
      </c>
      <c r="F100" t="s">
        <v>722</v>
      </c>
      <c r="G100" t="s">
        <v>723</v>
      </c>
      <c r="H100" t="s">
        <v>268</v>
      </c>
      <c r="I100" t="s">
        <v>724</v>
      </c>
      <c r="J100" t="s">
        <v>725</v>
      </c>
      <c r="K100" t="s">
        <v>346</v>
      </c>
      <c r="L100">
        <v>0</v>
      </c>
      <c r="M100">
        <v>0</v>
      </c>
      <c r="N100">
        <v>0</v>
      </c>
      <c r="O100">
        <v>0</v>
      </c>
      <c r="P100" t="s">
        <v>347</v>
      </c>
      <c r="Q100" t="s">
        <v>36</v>
      </c>
      <c r="R100">
        <v>2019</v>
      </c>
      <c r="S100">
        <v>0</v>
      </c>
      <c r="T100" t="s">
        <v>405</v>
      </c>
      <c r="U100" t="s">
        <v>39</v>
      </c>
      <c r="V100" t="s">
        <v>723</v>
      </c>
      <c r="W100" t="s">
        <v>39</v>
      </c>
      <c r="X100" t="s">
        <v>39</v>
      </c>
    </row>
    <row r="101" spans="1:24" hidden="1" x14ac:dyDescent="0.25">
      <c r="A101" t="s">
        <v>726</v>
      </c>
      <c r="B101" t="s">
        <v>727</v>
      </c>
      <c r="C101" t="s">
        <v>728</v>
      </c>
      <c r="D101" t="s">
        <v>27</v>
      </c>
      <c r="E101" t="s">
        <v>28</v>
      </c>
      <c r="F101" t="s">
        <v>729</v>
      </c>
      <c r="G101" t="s">
        <v>730</v>
      </c>
      <c r="H101" t="s">
        <v>100</v>
      </c>
      <c r="I101" t="s">
        <v>731</v>
      </c>
      <c r="J101" t="s">
        <v>732</v>
      </c>
      <c r="K101" t="s">
        <v>83</v>
      </c>
      <c r="L101">
        <v>0</v>
      </c>
      <c r="M101">
        <v>0</v>
      </c>
      <c r="N101">
        <v>0</v>
      </c>
      <c r="O101">
        <v>0</v>
      </c>
      <c r="P101" t="s">
        <v>347</v>
      </c>
      <c r="Q101" t="s">
        <v>36</v>
      </c>
      <c r="R101">
        <v>2018</v>
      </c>
      <c r="S101">
        <v>0</v>
      </c>
      <c r="T101" t="s">
        <v>37</v>
      </c>
      <c r="U101" t="s">
        <v>39</v>
      </c>
      <c r="V101" t="s">
        <v>730</v>
      </c>
      <c r="W101" t="s">
        <v>730</v>
      </c>
      <c r="X101" t="s">
        <v>730</v>
      </c>
    </row>
    <row r="102" spans="1:24" hidden="1" x14ac:dyDescent="0.25">
      <c r="A102" t="s">
        <v>733</v>
      </c>
      <c r="B102" t="s">
        <v>734</v>
      </c>
      <c r="C102" t="s">
        <v>664</v>
      </c>
      <c r="D102" t="s">
        <v>27</v>
      </c>
      <c r="E102" t="s">
        <v>43</v>
      </c>
      <c r="F102" t="s">
        <v>735</v>
      </c>
      <c r="G102" t="s">
        <v>736</v>
      </c>
      <c r="H102" t="s">
        <v>46</v>
      </c>
      <c r="I102" t="s">
        <v>737</v>
      </c>
      <c r="J102" t="s">
        <v>738</v>
      </c>
      <c r="K102" t="s">
        <v>49</v>
      </c>
      <c r="L102">
        <v>0</v>
      </c>
      <c r="M102">
        <v>0</v>
      </c>
      <c r="N102">
        <v>0</v>
      </c>
      <c r="O102">
        <v>0</v>
      </c>
      <c r="P102" t="s">
        <v>347</v>
      </c>
      <c r="Q102" t="s">
        <v>84</v>
      </c>
      <c r="R102">
        <v>2019</v>
      </c>
      <c r="S102">
        <v>0</v>
      </c>
      <c r="T102" t="s">
        <v>50</v>
      </c>
      <c r="U102" t="s">
        <v>39</v>
      </c>
      <c r="V102" t="s">
        <v>736</v>
      </c>
      <c r="W102" t="s">
        <v>39</v>
      </c>
      <c r="X102" t="s">
        <v>39</v>
      </c>
    </row>
    <row r="103" spans="1:24" hidden="1" x14ac:dyDescent="0.25">
      <c r="A103" t="s">
        <v>739</v>
      </c>
      <c r="B103" t="s">
        <v>740</v>
      </c>
      <c r="C103" t="s">
        <v>741</v>
      </c>
      <c r="D103" t="s">
        <v>27</v>
      </c>
      <c r="E103" t="s">
        <v>28</v>
      </c>
      <c r="F103" t="s">
        <v>742</v>
      </c>
      <c r="G103" t="s">
        <v>743</v>
      </c>
      <c r="H103" t="s">
        <v>100</v>
      </c>
      <c r="I103" t="s">
        <v>744</v>
      </c>
      <c r="J103" t="s">
        <v>745</v>
      </c>
      <c r="K103" t="s">
        <v>49</v>
      </c>
      <c r="L103">
        <v>0</v>
      </c>
      <c r="M103">
        <v>0</v>
      </c>
      <c r="N103">
        <v>0</v>
      </c>
      <c r="O103">
        <v>0</v>
      </c>
      <c r="P103" t="s">
        <v>347</v>
      </c>
      <c r="Q103" t="s">
        <v>84</v>
      </c>
      <c r="R103">
        <v>2019</v>
      </c>
      <c r="S103">
        <v>0</v>
      </c>
      <c r="T103" t="s">
        <v>37</v>
      </c>
      <c r="U103" t="s">
        <v>39</v>
      </c>
      <c r="V103" t="s">
        <v>743</v>
      </c>
      <c r="W103" t="s">
        <v>743</v>
      </c>
      <c r="X103" t="s">
        <v>743</v>
      </c>
    </row>
    <row r="104" spans="1:24" hidden="1" x14ac:dyDescent="0.25">
      <c r="A104" t="s">
        <v>746</v>
      </c>
      <c r="B104" t="s">
        <v>747</v>
      </c>
      <c r="C104" t="s">
        <v>748</v>
      </c>
      <c r="D104" t="s">
        <v>27</v>
      </c>
      <c r="E104" t="s">
        <v>28</v>
      </c>
      <c r="F104" t="s">
        <v>749</v>
      </c>
      <c r="G104" t="s">
        <v>260</v>
      </c>
      <c r="H104" t="s">
        <v>268</v>
      </c>
      <c r="I104" t="s">
        <v>750</v>
      </c>
      <c r="J104" t="s">
        <v>751</v>
      </c>
      <c r="K104" t="s">
        <v>76</v>
      </c>
      <c r="L104">
        <v>0</v>
      </c>
      <c r="M104">
        <v>0</v>
      </c>
      <c r="N104">
        <v>0</v>
      </c>
      <c r="O104">
        <v>0</v>
      </c>
      <c r="P104" t="s">
        <v>347</v>
      </c>
      <c r="Q104" t="s">
        <v>84</v>
      </c>
      <c r="R104">
        <v>2019</v>
      </c>
      <c r="S104">
        <v>0</v>
      </c>
      <c r="T104" t="s">
        <v>37</v>
      </c>
      <c r="U104" t="s">
        <v>39</v>
      </c>
      <c r="V104" t="s">
        <v>260</v>
      </c>
      <c r="W104" t="s">
        <v>39</v>
      </c>
      <c r="X104" t="s">
        <v>39</v>
      </c>
    </row>
    <row r="105" spans="1:24" hidden="1" x14ac:dyDescent="0.25">
      <c r="A105" t="s">
        <v>752</v>
      </c>
      <c r="B105" t="s">
        <v>753</v>
      </c>
      <c r="C105" t="s">
        <v>754</v>
      </c>
      <c r="D105" t="s">
        <v>27</v>
      </c>
      <c r="E105" t="s">
        <v>88</v>
      </c>
      <c r="F105" t="s">
        <v>755</v>
      </c>
      <c r="G105" t="s">
        <v>756</v>
      </c>
      <c r="H105" t="s">
        <v>108</v>
      </c>
      <c r="I105" t="s">
        <v>757</v>
      </c>
      <c r="J105" t="s">
        <v>758</v>
      </c>
      <c r="K105" t="s">
        <v>76</v>
      </c>
      <c r="L105">
        <v>0</v>
      </c>
      <c r="M105">
        <v>0</v>
      </c>
      <c r="N105">
        <v>0</v>
      </c>
      <c r="O105">
        <v>0</v>
      </c>
      <c r="P105" t="s">
        <v>347</v>
      </c>
      <c r="Q105" t="s">
        <v>36</v>
      </c>
      <c r="R105">
        <v>2020</v>
      </c>
      <c r="S105">
        <v>0</v>
      </c>
      <c r="T105" t="s">
        <v>93</v>
      </c>
      <c r="U105" t="s">
        <v>39</v>
      </c>
      <c r="V105" t="s">
        <v>756</v>
      </c>
      <c r="W105" t="s">
        <v>756</v>
      </c>
      <c r="X105" t="s">
        <v>756</v>
      </c>
    </row>
    <row r="106" spans="1:24" hidden="1" x14ac:dyDescent="0.25">
      <c r="A106" t="s">
        <v>759</v>
      </c>
      <c r="B106" t="s">
        <v>760</v>
      </c>
      <c r="C106" t="s">
        <v>761</v>
      </c>
      <c r="D106" t="s">
        <v>27</v>
      </c>
      <c r="E106" t="s">
        <v>28</v>
      </c>
      <c r="F106" t="s">
        <v>762</v>
      </c>
      <c r="G106" t="s">
        <v>763</v>
      </c>
      <c r="H106" t="s">
        <v>764</v>
      </c>
      <c r="I106" t="s">
        <v>765</v>
      </c>
      <c r="J106" t="s">
        <v>766</v>
      </c>
      <c r="K106" t="s">
        <v>76</v>
      </c>
      <c r="L106">
        <v>0</v>
      </c>
      <c r="M106">
        <v>0</v>
      </c>
      <c r="N106">
        <v>0</v>
      </c>
      <c r="O106">
        <v>0</v>
      </c>
      <c r="P106" t="s">
        <v>347</v>
      </c>
      <c r="Q106" t="s">
        <v>36</v>
      </c>
      <c r="R106">
        <v>2019</v>
      </c>
      <c r="S106">
        <v>0</v>
      </c>
      <c r="T106" t="s">
        <v>37</v>
      </c>
      <c r="U106" t="s">
        <v>39</v>
      </c>
      <c r="V106" t="s">
        <v>763</v>
      </c>
      <c r="W106" t="s">
        <v>763</v>
      </c>
      <c r="X106" t="s">
        <v>763</v>
      </c>
    </row>
    <row r="107" spans="1:24" hidden="1" x14ac:dyDescent="0.25">
      <c r="A107" t="s">
        <v>767</v>
      </c>
      <c r="B107" t="s">
        <v>768</v>
      </c>
      <c r="C107" t="s">
        <v>769</v>
      </c>
      <c r="D107" t="s">
        <v>27</v>
      </c>
      <c r="E107" t="s">
        <v>88</v>
      </c>
      <c r="F107" t="s">
        <v>770</v>
      </c>
      <c r="G107" t="s">
        <v>486</v>
      </c>
      <c r="H107" t="s">
        <v>436</v>
      </c>
      <c r="I107" t="s">
        <v>771</v>
      </c>
      <c r="J107" t="s">
        <v>772</v>
      </c>
      <c r="K107" t="s">
        <v>34</v>
      </c>
      <c r="L107">
        <v>0</v>
      </c>
      <c r="M107">
        <v>0</v>
      </c>
      <c r="N107">
        <v>0</v>
      </c>
      <c r="O107">
        <v>0</v>
      </c>
      <c r="P107" t="s">
        <v>347</v>
      </c>
      <c r="Q107" t="s">
        <v>84</v>
      </c>
      <c r="R107">
        <v>2020</v>
      </c>
      <c r="S107">
        <v>0</v>
      </c>
      <c r="T107" t="s">
        <v>93</v>
      </c>
      <c r="U107" t="s">
        <v>39</v>
      </c>
      <c r="V107" t="s">
        <v>486</v>
      </c>
      <c r="W107" t="s">
        <v>39</v>
      </c>
      <c r="X107" t="s">
        <v>39</v>
      </c>
    </row>
    <row r="108" spans="1:24" hidden="1" x14ac:dyDescent="0.25">
      <c r="A108" t="s">
        <v>773</v>
      </c>
      <c r="B108" t="s">
        <v>774</v>
      </c>
      <c r="C108" t="s">
        <v>775</v>
      </c>
      <c r="D108" t="s">
        <v>27</v>
      </c>
      <c r="E108" t="s">
        <v>88</v>
      </c>
      <c r="F108" t="s">
        <v>776</v>
      </c>
      <c r="G108" t="s">
        <v>777</v>
      </c>
      <c r="H108" t="s">
        <v>55</v>
      </c>
      <c r="I108" t="s">
        <v>56</v>
      </c>
      <c r="J108" t="s">
        <v>778</v>
      </c>
      <c r="K108" t="s">
        <v>146</v>
      </c>
      <c r="L108">
        <v>0</v>
      </c>
      <c r="M108">
        <v>0</v>
      </c>
      <c r="N108">
        <v>0</v>
      </c>
      <c r="O108">
        <v>0</v>
      </c>
      <c r="P108" t="s">
        <v>347</v>
      </c>
      <c r="Q108" t="s">
        <v>84</v>
      </c>
      <c r="R108">
        <v>2018</v>
      </c>
      <c r="S108">
        <v>0</v>
      </c>
      <c r="T108" t="s">
        <v>93</v>
      </c>
      <c r="U108" t="s">
        <v>39</v>
      </c>
      <c r="V108" t="s">
        <v>777</v>
      </c>
      <c r="W108" t="s">
        <v>777</v>
      </c>
      <c r="X108" t="s">
        <v>777</v>
      </c>
    </row>
    <row r="109" spans="1:24" hidden="1" x14ac:dyDescent="0.25">
      <c r="A109" t="s">
        <v>779</v>
      </c>
      <c r="B109" t="s">
        <v>780</v>
      </c>
      <c r="C109" t="s">
        <v>61</v>
      </c>
      <c r="D109" t="s">
        <v>27</v>
      </c>
      <c r="E109" t="s">
        <v>43</v>
      </c>
      <c r="F109" t="s">
        <v>781</v>
      </c>
      <c r="G109" t="s">
        <v>782</v>
      </c>
      <c r="H109" t="s">
        <v>783</v>
      </c>
      <c r="I109" t="s">
        <v>784</v>
      </c>
      <c r="J109" t="s">
        <v>785</v>
      </c>
      <c r="K109" t="s">
        <v>49</v>
      </c>
      <c r="L109">
        <v>0</v>
      </c>
      <c r="M109">
        <v>0</v>
      </c>
      <c r="N109">
        <v>0</v>
      </c>
      <c r="O109">
        <v>0</v>
      </c>
      <c r="P109" t="s">
        <v>347</v>
      </c>
      <c r="Q109" t="s">
        <v>36</v>
      </c>
      <c r="R109">
        <v>2020</v>
      </c>
      <c r="S109">
        <v>0</v>
      </c>
      <c r="T109" t="s">
        <v>405</v>
      </c>
      <c r="U109" t="s">
        <v>39</v>
      </c>
      <c r="V109" t="s">
        <v>782</v>
      </c>
      <c r="W109" t="s">
        <v>782</v>
      </c>
      <c r="X109" t="s">
        <v>782</v>
      </c>
    </row>
    <row r="110" spans="1:24" hidden="1" x14ac:dyDescent="0.25">
      <c r="A110" t="s">
        <v>786</v>
      </c>
      <c r="B110" t="s">
        <v>787</v>
      </c>
      <c r="C110" t="s">
        <v>788</v>
      </c>
      <c r="D110" t="s">
        <v>27</v>
      </c>
      <c r="E110" t="s">
        <v>43</v>
      </c>
      <c r="F110" t="s">
        <v>789</v>
      </c>
      <c r="G110" t="s">
        <v>54</v>
      </c>
      <c r="H110" t="s">
        <v>100</v>
      </c>
      <c r="I110" t="s">
        <v>790</v>
      </c>
      <c r="J110" t="s">
        <v>791</v>
      </c>
      <c r="K110" t="s">
        <v>154</v>
      </c>
      <c r="L110">
        <v>0</v>
      </c>
      <c r="M110">
        <v>0</v>
      </c>
      <c r="N110">
        <v>0</v>
      </c>
      <c r="O110">
        <v>0</v>
      </c>
      <c r="P110" t="s">
        <v>347</v>
      </c>
      <c r="Q110" t="s">
        <v>36</v>
      </c>
      <c r="R110">
        <v>2020</v>
      </c>
      <c r="S110">
        <v>0</v>
      </c>
      <c r="T110" t="s">
        <v>50</v>
      </c>
      <c r="U110" t="s">
        <v>39</v>
      </c>
      <c r="V110" t="s">
        <v>54</v>
      </c>
      <c r="W110" t="s">
        <v>39</v>
      </c>
      <c r="X110" t="s">
        <v>39</v>
      </c>
    </row>
    <row r="111" spans="1:24" hidden="1" x14ac:dyDescent="0.25">
      <c r="A111" t="s">
        <v>792</v>
      </c>
      <c r="B111" t="s">
        <v>793</v>
      </c>
      <c r="C111" t="s">
        <v>794</v>
      </c>
      <c r="D111" t="s">
        <v>27</v>
      </c>
      <c r="E111" t="s">
        <v>88</v>
      </c>
      <c r="F111" t="s">
        <v>795</v>
      </c>
      <c r="G111" t="s">
        <v>796</v>
      </c>
      <c r="H111" t="s">
        <v>64</v>
      </c>
      <c r="I111" t="s">
        <v>65</v>
      </c>
      <c r="J111" t="s">
        <v>797</v>
      </c>
      <c r="K111" t="s">
        <v>34</v>
      </c>
      <c r="L111">
        <v>0</v>
      </c>
      <c r="M111">
        <v>0</v>
      </c>
      <c r="N111">
        <v>0</v>
      </c>
      <c r="O111">
        <v>0</v>
      </c>
      <c r="P111" t="s">
        <v>347</v>
      </c>
      <c r="Q111" t="s">
        <v>84</v>
      </c>
      <c r="R111">
        <v>2020</v>
      </c>
      <c r="S111">
        <v>0</v>
      </c>
      <c r="T111" t="s">
        <v>93</v>
      </c>
      <c r="U111" t="s">
        <v>39</v>
      </c>
      <c r="V111" t="s">
        <v>796</v>
      </c>
      <c r="W111" t="s">
        <v>796</v>
      </c>
      <c r="X111" t="s">
        <v>796</v>
      </c>
    </row>
    <row r="112" spans="1:24" hidden="1" x14ac:dyDescent="0.25">
      <c r="A112" t="s">
        <v>798</v>
      </c>
      <c r="B112" t="s">
        <v>799</v>
      </c>
      <c r="C112" t="s">
        <v>800</v>
      </c>
      <c r="D112" t="s">
        <v>27</v>
      </c>
      <c r="E112" t="s">
        <v>88</v>
      </c>
      <c r="F112" t="s">
        <v>801</v>
      </c>
      <c r="G112" t="s">
        <v>802</v>
      </c>
      <c r="H112" t="s">
        <v>57</v>
      </c>
      <c r="I112" t="s">
        <v>803</v>
      </c>
      <c r="J112" t="s">
        <v>797</v>
      </c>
      <c r="K112" t="s">
        <v>146</v>
      </c>
      <c r="L112">
        <v>0</v>
      </c>
      <c r="M112">
        <v>0</v>
      </c>
      <c r="N112">
        <v>0</v>
      </c>
      <c r="O112">
        <v>0</v>
      </c>
      <c r="P112" t="s">
        <v>347</v>
      </c>
      <c r="Q112" t="s">
        <v>84</v>
      </c>
      <c r="R112">
        <v>2020</v>
      </c>
      <c r="S112">
        <v>0</v>
      </c>
      <c r="T112" t="s">
        <v>93</v>
      </c>
      <c r="U112" t="s">
        <v>39</v>
      </c>
      <c r="V112" t="s">
        <v>802</v>
      </c>
      <c r="W112" t="s">
        <v>802</v>
      </c>
      <c r="X112" t="s">
        <v>802</v>
      </c>
    </row>
    <row r="113" spans="1:24" hidden="1" x14ac:dyDescent="0.25">
      <c r="A113" t="s">
        <v>804</v>
      </c>
      <c r="B113" t="s">
        <v>805</v>
      </c>
      <c r="C113" t="s">
        <v>806</v>
      </c>
      <c r="D113" t="s">
        <v>27</v>
      </c>
      <c r="E113" t="s">
        <v>88</v>
      </c>
      <c r="F113" t="s">
        <v>807</v>
      </c>
      <c r="G113" t="s">
        <v>808</v>
      </c>
      <c r="H113" t="s">
        <v>436</v>
      </c>
      <c r="I113" t="s">
        <v>809</v>
      </c>
      <c r="J113" t="s">
        <v>810</v>
      </c>
      <c r="K113" t="s">
        <v>83</v>
      </c>
      <c r="L113">
        <v>0</v>
      </c>
      <c r="M113">
        <v>0</v>
      </c>
      <c r="N113">
        <v>0</v>
      </c>
      <c r="O113">
        <v>0</v>
      </c>
      <c r="P113" t="s">
        <v>347</v>
      </c>
      <c r="Q113" t="s">
        <v>84</v>
      </c>
      <c r="R113">
        <v>2020</v>
      </c>
      <c r="S113">
        <v>0</v>
      </c>
      <c r="T113" t="s">
        <v>93</v>
      </c>
      <c r="U113" t="s">
        <v>39</v>
      </c>
      <c r="V113" t="s">
        <v>808</v>
      </c>
      <c r="W113" t="s">
        <v>808</v>
      </c>
      <c r="X113" t="s">
        <v>39</v>
      </c>
    </row>
    <row r="114" spans="1:24" hidden="1" x14ac:dyDescent="0.25">
      <c r="A114" t="s">
        <v>811</v>
      </c>
      <c r="B114" t="s">
        <v>812</v>
      </c>
      <c r="C114" t="s">
        <v>813</v>
      </c>
      <c r="D114" t="s">
        <v>27</v>
      </c>
      <c r="E114" t="s">
        <v>88</v>
      </c>
      <c r="F114" t="s">
        <v>814</v>
      </c>
      <c r="G114" t="s">
        <v>815</v>
      </c>
      <c r="H114" t="s">
        <v>100</v>
      </c>
      <c r="I114" t="s">
        <v>816</v>
      </c>
      <c r="J114" t="s">
        <v>817</v>
      </c>
      <c r="K114" t="s">
        <v>76</v>
      </c>
      <c r="L114">
        <v>0</v>
      </c>
      <c r="M114">
        <v>0</v>
      </c>
      <c r="N114">
        <v>0</v>
      </c>
      <c r="O114">
        <v>0</v>
      </c>
      <c r="P114" t="s">
        <v>347</v>
      </c>
      <c r="Q114" t="s">
        <v>36</v>
      </c>
      <c r="R114">
        <v>2019</v>
      </c>
      <c r="S114">
        <v>0</v>
      </c>
      <c r="T114" t="s">
        <v>93</v>
      </c>
      <c r="U114" t="s">
        <v>39</v>
      </c>
      <c r="V114" t="s">
        <v>815</v>
      </c>
      <c r="W114" t="s">
        <v>815</v>
      </c>
      <c r="X114" t="s">
        <v>39</v>
      </c>
    </row>
    <row r="115" spans="1:24" hidden="1" x14ac:dyDescent="0.25">
      <c r="A115" t="s">
        <v>818</v>
      </c>
      <c r="B115" t="s">
        <v>819</v>
      </c>
      <c r="C115" t="s">
        <v>820</v>
      </c>
      <c r="D115" t="s">
        <v>27</v>
      </c>
      <c r="E115" t="s">
        <v>88</v>
      </c>
      <c r="F115" t="s">
        <v>821</v>
      </c>
      <c r="G115" t="s">
        <v>822</v>
      </c>
      <c r="H115" t="s">
        <v>593</v>
      </c>
      <c r="I115" t="s">
        <v>823</v>
      </c>
      <c r="J115" t="s">
        <v>824</v>
      </c>
      <c r="K115" t="s">
        <v>67</v>
      </c>
      <c r="L115">
        <v>0</v>
      </c>
      <c r="M115">
        <v>0</v>
      </c>
      <c r="N115">
        <v>0</v>
      </c>
      <c r="O115">
        <v>0</v>
      </c>
      <c r="P115" t="s">
        <v>347</v>
      </c>
      <c r="Q115" t="s">
        <v>84</v>
      </c>
      <c r="R115">
        <v>2019</v>
      </c>
      <c r="S115">
        <v>0</v>
      </c>
      <c r="T115" t="s">
        <v>93</v>
      </c>
      <c r="U115" t="s">
        <v>39</v>
      </c>
      <c r="V115" t="s">
        <v>822</v>
      </c>
      <c r="W115" t="s">
        <v>822</v>
      </c>
      <c r="X115" t="s">
        <v>39</v>
      </c>
    </row>
    <row r="116" spans="1:24" hidden="1" x14ac:dyDescent="0.25">
      <c r="A116" t="s">
        <v>825</v>
      </c>
      <c r="B116" t="s">
        <v>826</v>
      </c>
      <c r="C116" t="s">
        <v>827</v>
      </c>
      <c r="D116" t="s">
        <v>27</v>
      </c>
      <c r="E116" t="s">
        <v>43</v>
      </c>
      <c r="F116" t="s">
        <v>828</v>
      </c>
      <c r="G116" t="s">
        <v>829</v>
      </c>
      <c r="H116" t="s">
        <v>830</v>
      </c>
      <c r="I116" t="s">
        <v>831</v>
      </c>
      <c r="J116" t="s">
        <v>832</v>
      </c>
      <c r="K116" t="s">
        <v>189</v>
      </c>
      <c r="L116">
        <v>0</v>
      </c>
      <c r="M116">
        <v>0</v>
      </c>
      <c r="N116">
        <v>0</v>
      </c>
      <c r="O116">
        <v>0</v>
      </c>
      <c r="P116" t="s">
        <v>347</v>
      </c>
      <c r="Q116" t="s">
        <v>84</v>
      </c>
      <c r="R116">
        <v>2020</v>
      </c>
      <c r="S116">
        <v>0</v>
      </c>
      <c r="T116" t="s">
        <v>50</v>
      </c>
      <c r="U116" t="s">
        <v>39</v>
      </c>
      <c r="V116" t="s">
        <v>829</v>
      </c>
      <c r="W116" t="s">
        <v>39</v>
      </c>
      <c r="X116" t="s">
        <v>39</v>
      </c>
    </row>
    <row r="117" spans="1:24" hidden="1" x14ac:dyDescent="0.25">
      <c r="A117" t="s">
        <v>833</v>
      </c>
      <c r="B117" t="s">
        <v>834</v>
      </c>
      <c r="C117" t="s">
        <v>835</v>
      </c>
      <c r="D117" t="s">
        <v>27</v>
      </c>
      <c r="E117" t="s">
        <v>43</v>
      </c>
      <c r="F117" t="s">
        <v>836</v>
      </c>
      <c r="G117" t="s">
        <v>837</v>
      </c>
      <c r="H117" t="s">
        <v>838</v>
      </c>
      <c r="I117" t="s">
        <v>839</v>
      </c>
      <c r="J117" t="s">
        <v>840</v>
      </c>
      <c r="K117" t="s">
        <v>49</v>
      </c>
      <c r="L117">
        <v>0</v>
      </c>
      <c r="M117">
        <v>0</v>
      </c>
      <c r="N117">
        <v>0</v>
      </c>
      <c r="O117">
        <v>0</v>
      </c>
      <c r="P117" t="s">
        <v>347</v>
      </c>
      <c r="Q117" t="s">
        <v>84</v>
      </c>
      <c r="R117">
        <v>2019</v>
      </c>
      <c r="S117">
        <v>0</v>
      </c>
      <c r="T117" t="s">
        <v>50</v>
      </c>
      <c r="U117" t="s">
        <v>39</v>
      </c>
      <c r="V117" t="s">
        <v>837</v>
      </c>
      <c r="W117" t="s">
        <v>39</v>
      </c>
      <c r="X117" t="s">
        <v>39</v>
      </c>
    </row>
    <row r="118" spans="1:24" hidden="1" x14ac:dyDescent="0.25">
      <c r="A118" t="s">
        <v>841</v>
      </c>
      <c r="B118" t="s">
        <v>842</v>
      </c>
      <c r="C118" t="s">
        <v>843</v>
      </c>
      <c r="D118" t="s">
        <v>27</v>
      </c>
      <c r="E118" t="s">
        <v>28</v>
      </c>
      <c r="F118" t="s">
        <v>844</v>
      </c>
      <c r="G118" t="s">
        <v>845</v>
      </c>
      <c r="H118" t="s">
        <v>100</v>
      </c>
      <c r="I118" t="s">
        <v>846</v>
      </c>
      <c r="J118" t="s">
        <v>847</v>
      </c>
      <c r="K118" t="s">
        <v>49</v>
      </c>
      <c r="L118">
        <v>0</v>
      </c>
      <c r="M118">
        <v>0</v>
      </c>
      <c r="N118">
        <v>0</v>
      </c>
      <c r="O118">
        <v>0</v>
      </c>
      <c r="P118" t="s">
        <v>347</v>
      </c>
      <c r="Q118" t="s">
        <v>36</v>
      </c>
      <c r="R118">
        <v>2019</v>
      </c>
      <c r="S118">
        <v>0</v>
      </c>
      <c r="T118" t="s">
        <v>37</v>
      </c>
      <c r="U118" t="s">
        <v>39</v>
      </c>
      <c r="V118" t="s">
        <v>845</v>
      </c>
      <c r="W118" t="s">
        <v>39</v>
      </c>
      <c r="X118" t="s">
        <v>39</v>
      </c>
    </row>
    <row r="119" spans="1:24" hidden="1" x14ac:dyDescent="0.25">
      <c r="A119" t="s">
        <v>848</v>
      </c>
      <c r="B119" t="s">
        <v>849</v>
      </c>
      <c r="C119" t="s">
        <v>850</v>
      </c>
      <c r="D119" t="s">
        <v>27</v>
      </c>
      <c r="E119" t="s">
        <v>28</v>
      </c>
      <c r="F119" t="s">
        <v>851</v>
      </c>
      <c r="G119" t="s">
        <v>852</v>
      </c>
      <c r="H119" t="s">
        <v>73</v>
      </c>
      <c r="I119" t="s">
        <v>853</v>
      </c>
      <c r="J119" t="s">
        <v>854</v>
      </c>
      <c r="K119" t="s">
        <v>49</v>
      </c>
      <c r="L119">
        <v>0</v>
      </c>
      <c r="M119">
        <v>0</v>
      </c>
      <c r="N119">
        <v>0</v>
      </c>
      <c r="O119">
        <v>0</v>
      </c>
      <c r="P119" t="s">
        <v>347</v>
      </c>
      <c r="Q119" t="s">
        <v>36</v>
      </c>
      <c r="R119">
        <v>2018</v>
      </c>
      <c r="S119">
        <v>0</v>
      </c>
      <c r="T119" t="s">
        <v>37</v>
      </c>
      <c r="U119" t="s">
        <v>39</v>
      </c>
      <c r="V119" t="s">
        <v>852</v>
      </c>
      <c r="W119" t="s">
        <v>852</v>
      </c>
      <c r="X119" t="s">
        <v>39</v>
      </c>
    </row>
    <row r="120" spans="1:24" hidden="1" x14ac:dyDescent="0.25">
      <c r="A120" t="s">
        <v>855</v>
      </c>
      <c r="B120" t="s">
        <v>856</v>
      </c>
      <c r="C120" t="s">
        <v>857</v>
      </c>
      <c r="D120" t="s">
        <v>27</v>
      </c>
      <c r="E120" t="s">
        <v>43</v>
      </c>
      <c r="F120" t="s">
        <v>858</v>
      </c>
      <c r="G120" t="s">
        <v>859</v>
      </c>
      <c r="H120" t="s">
        <v>73</v>
      </c>
      <c r="I120" t="s">
        <v>860</v>
      </c>
      <c r="J120" t="s">
        <v>861</v>
      </c>
      <c r="K120" t="s">
        <v>346</v>
      </c>
      <c r="L120">
        <v>0</v>
      </c>
      <c r="M120">
        <v>0</v>
      </c>
      <c r="N120">
        <v>0</v>
      </c>
      <c r="O120">
        <v>0</v>
      </c>
      <c r="P120" t="s">
        <v>347</v>
      </c>
      <c r="Q120" t="s">
        <v>36</v>
      </c>
      <c r="R120">
        <v>2018</v>
      </c>
      <c r="S120">
        <v>0</v>
      </c>
      <c r="T120" t="s">
        <v>50</v>
      </c>
      <c r="U120" t="s">
        <v>39</v>
      </c>
      <c r="V120" t="s">
        <v>859</v>
      </c>
      <c r="W120" t="s">
        <v>39</v>
      </c>
      <c r="X120" t="s">
        <v>39</v>
      </c>
    </row>
    <row r="121" spans="1:24" hidden="1" x14ac:dyDescent="0.25">
      <c r="A121" t="s">
        <v>862</v>
      </c>
      <c r="B121" t="s">
        <v>863</v>
      </c>
      <c r="C121" t="s">
        <v>864</v>
      </c>
      <c r="D121" t="s">
        <v>27</v>
      </c>
      <c r="E121" t="s">
        <v>88</v>
      </c>
      <c r="F121" t="s">
        <v>865</v>
      </c>
      <c r="G121" t="s">
        <v>866</v>
      </c>
      <c r="H121" t="s">
        <v>422</v>
      </c>
      <c r="I121" t="s">
        <v>867</v>
      </c>
      <c r="J121" t="s">
        <v>494</v>
      </c>
      <c r="K121" t="s">
        <v>146</v>
      </c>
      <c r="L121">
        <v>0</v>
      </c>
      <c r="M121">
        <v>0</v>
      </c>
      <c r="N121">
        <v>0</v>
      </c>
      <c r="O121">
        <v>0</v>
      </c>
      <c r="P121" t="s">
        <v>347</v>
      </c>
      <c r="Q121" t="s">
        <v>36</v>
      </c>
      <c r="R121">
        <v>2020</v>
      </c>
      <c r="S121">
        <v>0</v>
      </c>
      <c r="T121" t="s">
        <v>93</v>
      </c>
      <c r="U121" t="s">
        <v>39</v>
      </c>
      <c r="V121" t="s">
        <v>866</v>
      </c>
      <c r="W121" t="s">
        <v>866</v>
      </c>
      <c r="X121" t="s">
        <v>866</v>
      </c>
    </row>
    <row r="122" spans="1:24" hidden="1" x14ac:dyDescent="0.25">
      <c r="A122" t="s">
        <v>868</v>
      </c>
      <c r="B122" t="s">
        <v>869</v>
      </c>
      <c r="C122" t="s">
        <v>870</v>
      </c>
      <c r="D122" t="s">
        <v>27</v>
      </c>
      <c r="E122" t="s">
        <v>43</v>
      </c>
      <c r="F122" t="s">
        <v>871</v>
      </c>
      <c r="G122" t="s">
        <v>872</v>
      </c>
      <c r="H122" t="s">
        <v>108</v>
      </c>
      <c r="I122" t="s">
        <v>873</v>
      </c>
      <c r="J122" t="s">
        <v>874</v>
      </c>
      <c r="K122" t="s">
        <v>875</v>
      </c>
      <c r="L122">
        <v>0</v>
      </c>
      <c r="M122">
        <v>0</v>
      </c>
      <c r="N122">
        <v>0</v>
      </c>
      <c r="O122">
        <v>0</v>
      </c>
      <c r="P122" t="s">
        <v>347</v>
      </c>
      <c r="Q122" t="s">
        <v>36</v>
      </c>
      <c r="R122">
        <v>2020</v>
      </c>
      <c r="S122">
        <v>0</v>
      </c>
      <c r="T122" t="s">
        <v>50</v>
      </c>
      <c r="U122" t="s">
        <v>39</v>
      </c>
      <c r="V122" t="s">
        <v>872</v>
      </c>
      <c r="W122" t="s">
        <v>872</v>
      </c>
      <c r="X122" t="s">
        <v>872</v>
      </c>
    </row>
    <row r="123" spans="1:24" hidden="1" x14ac:dyDescent="0.25">
      <c r="A123" t="s">
        <v>876</v>
      </c>
      <c r="B123" t="s">
        <v>877</v>
      </c>
      <c r="C123" t="s">
        <v>878</v>
      </c>
      <c r="D123" t="s">
        <v>27</v>
      </c>
      <c r="E123" t="s">
        <v>88</v>
      </c>
      <c r="F123" t="s">
        <v>879</v>
      </c>
      <c r="G123" t="s">
        <v>880</v>
      </c>
      <c r="H123" t="s">
        <v>336</v>
      </c>
      <c r="I123" t="s">
        <v>881</v>
      </c>
      <c r="J123" t="s">
        <v>882</v>
      </c>
      <c r="K123" t="s">
        <v>67</v>
      </c>
      <c r="L123">
        <v>0</v>
      </c>
      <c r="M123">
        <v>0</v>
      </c>
      <c r="N123">
        <v>0</v>
      </c>
      <c r="O123">
        <v>0</v>
      </c>
      <c r="P123" t="s">
        <v>347</v>
      </c>
      <c r="Q123" t="s">
        <v>36</v>
      </c>
      <c r="R123">
        <v>2020</v>
      </c>
      <c r="S123">
        <v>0</v>
      </c>
      <c r="T123" t="s">
        <v>93</v>
      </c>
      <c r="U123" t="s">
        <v>39</v>
      </c>
      <c r="V123" t="s">
        <v>880</v>
      </c>
      <c r="W123" t="s">
        <v>880</v>
      </c>
      <c r="X123" t="s">
        <v>880</v>
      </c>
    </row>
    <row r="124" spans="1:24" hidden="1" x14ac:dyDescent="0.25">
      <c r="A124" t="s">
        <v>883</v>
      </c>
      <c r="B124" t="s">
        <v>884</v>
      </c>
      <c r="C124" t="s">
        <v>885</v>
      </c>
      <c r="D124" t="s">
        <v>27</v>
      </c>
      <c r="E124" t="s">
        <v>28</v>
      </c>
      <c r="F124" t="s">
        <v>886</v>
      </c>
      <c r="G124" t="s">
        <v>887</v>
      </c>
      <c r="H124" t="s">
        <v>108</v>
      </c>
      <c r="I124" t="s">
        <v>888</v>
      </c>
      <c r="J124" t="s">
        <v>889</v>
      </c>
      <c r="K124" t="s">
        <v>83</v>
      </c>
      <c r="L124">
        <v>0</v>
      </c>
      <c r="M124">
        <v>0</v>
      </c>
      <c r="N124">
        <v>0</v>
      </c>
      <c r="O124">
        <v>0</v>
      </c>
      <c r="P124" t="s">
        <v>347</v>
      </c>
      <c r="Q124" t="s">
        <v>36</v>
      </c>
      <c r="R124">
        <v>2018</v>
      </c>
      <c r="S124">
        <v>0</v>
      </c>
      <c r="T124" t="s">
        <v>37</v>
      </c>
      <c r="U124" t="s">
        <v>39</v>
      </c>
      <c r="V124" t="s">
        <v>887</v>
      </c>
      <c r="W124" t="s">
        <v>887</v>
      </c>
      <c r="X124" t="s">
        <v>887</v>
      </c>
    </row>
    <row r="125" spans="1:24" hidden="1" x14ac:dyDescent="0.25">
      <c r="A125" t="s">
        <v>890</v>
      </c>
      <c r="B125" t="s">
        <v>891</v>
      </c>
      <c r="C125" t="s">
        <v>892</v>
      </c>
      <c r="D125" t="s">
        <v>27</v>
      </c>
      <c r="E125" t="s">
        <v>43</v>
      </c>
      <c r="F125" t="s">
        <v>893</v>
      </c>
      <c r="G125" t="s">
        <v>837</v>
      </c>
      <c r="H125" t="s">
        <v>31</v>
      </c>
      <c r="I125" t="s">
        <v>894</v>
      </c>
      <c r="J125" t="s">
        <v>674</v>
      </c>
      <c r="K125" t="s">
        <v>76</v>
      </c>
      <c r="L125">
        <v>0</v>
      </c>
      <c r="M125">
        <v>0</v>
      </c>
      <c r="N125">
        <v>0</v>
      </c>
      <c r="O125">
        <v>0</v>
      </c>
      <c r="P125" t="s">
        <v>347</v>
      </c>
      <c r="Q125" t="s">
        <v>84</v>
      </c>
      <c r="R125">
        <v>2019</v>
      </c>
      <c r="S125">
        <v>0</v>
      </c>
      <c r="T125" t="s">
        <v>50</v>
      </c>
      <c r="U125" t="s">
        <v>39</v>
      </c>
      <c r="V125" t="s">
        <v>837</v>
      </c>
      <c r="W125" t="s">
        <v>39</v>
      </c>
      <c r="X125" t="s">
        <v>39</v>
      </c>
    </row>
    <row r="126" spans="1:24" hidden="1" x14ac:dyDescent="0.25">
      <c r="A126" t="s">
        <v>895</v>
      </c>
      <c r="B126" t="s">
        <v>896</v>
      </c>
      <c r="C126" t="s">
        <v>897</v>
      </c>
      <c r="D126" t="s">
        <v>27</v>
      </c>
      <c r="E126" t="s">
        <v>43</v>
      </c>
      <c r="F126" t="s">
        <v>898</v>
      </c>
      <c r="G126" t="s">
        <v>899</v>
      </c>
      <c r="H126" t="s">
        <v>100</v>
      </c>
      <c r="I126" t="s">
        <v>900</v>
      </c>
      <c r="J126" t="s">
        <v>901</v>
      </c>
      <c r="K126" t="s">
        <v>49</v>
      </c>
      <c r="L126">
        <v>0</v>
      </c>
      <c r="M126">
        <v>0</v>
      </c>
      <c r="N126">
        <v>0</v>
      </c>
      <c r="O126">
        <v>0</v>
      </c>
      <c r="P126" t="s">
        <v>347</v>
      </c>
      <c r="Q126" t="s">
        <v>36</v>
      </c>
      <c r="R126">
        <v>2019</v>
      </c>
      <c r="S126">
        <v>0</v>
      </c>
      <c r="T126" t="s">
        <v>50</v>
      </c>
      <c r="U126" t="s">
        <v>39</v>
      </c>
      <c r="V126" t="s">
        <v>899</v>
      </c>
      <c r="W126" t="s">
        <v>899</v>
      </c>
      <c r="X126" t="s">
        <v>39</v>
      </c>
    </row>
    <row r="127" spans="1:24" hidden="1" x14ac:dyDescent="0.25">
      <c r="A127" t="s">
        <v>902</v>
      </c>
      <c r="B127" t="s">
        <v>903</v>
      </c>
      <c r="C127" t="s">
        <v>904</v>
      </c>
      <c r="D127" t="s">
        <v>27</v>
      </c>
      <c r="E127" t="s">
        <v>88</v>
      </c>
      <c r="F127" t="s">
        <v>905</v>
      </c>
      <c r="G127" t="s">
        <v>906</v>
      </c>
      <c r="H127" t="s">
        <v>58</v>
      </c>
      <c r="I127" t="s">
        <v>907</v>
      </c>
      <c r="J127" t="s">
        <v>908</v>
      </c>
      <c r="K127" t="s">
        <v>146</v>
      </c>
      <c r="L127">
        <v>0</v>
      </c>
      <c r="M127">
        <v>0</v>
      </c>
      <c r="N127">
        <v>0</v>
      </c>
      <c r="O127">
        <v>0</v>
      </c>
      <c r="P127" t="s">
        <v>347</v>
      </c>
      <c r="Q127" t="s">
        <v>36</v>
      </c>
      <c r="R127">
        <v>2020</v>
      </c>
      <c r="S127">
        <v>0</v>
      </c>
      <c r="T127" t="s">
        <v>93</v>
      </c>
      <c r="U127" t="s">
        <v>39</v>
      </c>
      <c r="V127" t="s">
        <v>906</v>
      </c>
      <c r="W127" t="s">
        <v>39</v>
      </c>
      <c r="X127" t="s">
        <v>39</v>
      </c>
    </row>
    <row r="128" spans="1:24" hidden="1" x14ac:dyDescent="0.25">
      <c r="A128" t="s">
        <v>909</v>
      </c>
      <c r="B128" t="s">
        <v>910</v>
      </c>
      <c r="C128" t="s">
        <v>911</v>
      </c>
      <c r="D128" t="s">
        <v>27</v>
      </c>
      <c r="E128" t="s">
        <v>43</v>
      </c>
      <c r="F128" t="s">
        <v>912</v>
      </c>
      <c r="G128" t="s">
        <v>716</v>
      </c>
      <c r="H128" t="s">
        <v>108</v>
      </c>
      <c r="I128" t="s">
        <v>913</v>
      </c>
      <c r="J128" t="s">
        <v>914</v>
      </c>
      <c r="K128" t="s">
        <v>76</v>
      </c>
      <c r="L128">
        <v>0</v>
      </c>
      <c r="M128">
        <v>0</v>
      </c>
      <c r="N128">
        <v>0</v>
      </c>
      <c r="O128">
        <v>0</v>
      </c>
      <c r="P128" t="s">
        <v>347</v>
      </c>
      <c r="Q128" t="s">
        <v>84</v>
      </c>
      <c r="R128">
        <v>2020</v>
      </c>
      <c r="S128">
        <v>0</v>
      </c>
      <c r="T128" t="s">
        <v>50</v>
      </c>
      <c r="U128" t="s">
        <v>39</v>
      </c>
      <c r="V128" t="s">
        <v>716</v>
      </c>
      <c r="W128" t="s">
        <v>39</v>
      </c>
      <c r="X128" t="s">
        <v>39</v>
      </c>
    </row>
    <row r="129" spans="1:24" hidden="1" x14ac:dyDescent="0.25">
      <c r="A129" t="s">
        <v>915</v>
      </c>
      <c r="B129" t="s">
        <v>916</v>
      </c>
      <c r="C129" t="s">
        <v>917</v>
      </c>
      <c r="D129" t="s">
        <v>27</v>
      </c>
      <c r="E129" t="s">
        <v>88</v>
      </c>
      <c r="F129" t="s">
        <v>918</v>
      </c>
      <c r="G129" t="s">
        <v>486</v>
      </c>
      <c r="H129" t="s">
        <v>64</v>
      </c>
      <c r="I129" t="s">
        <v>919</v>
      </c>
      <c r="J129" t="s">
        <v>330</v>
      </c>
      <c r="K129" t="s">
        <v>34</v>
      </c>
      <c r="L129">
        <v>0</v>
      </c>
      <c r="M129">
        <v>0</v>
      </c>
      <c r="N129">
        <v>0</v>
      </c>
      <c r="O129">
        <v>0</v>
      </c>
      <c r="P129" t="s">
        <v>347</v>
      </c>
      <c r="Q129" t="s">
        <v>84</v>
      </c>
      <c r="R129">
        <v>2019</v>
      </c>
      <c r="S129">
        <v>0</v>
      </c>
      <c r="T129" t="s">
        <v>93</v>
      </c>
      <c r="U129" t="s">
        <v>39</v>
      </c>
      <c r="V129" t="s">
        <v>486</v>
      </c>
      <c r="W129" t="s">
        <v>39</v>
      </c>
      <c r="X129" t="s">
        <v>39</v>
      </c>
    </row>
    <row r="130" spans="1:24" hidden="1" x14ac:dyDescent="0.25">
      <c r="A130" t="s">
        <v>920</v>
      </c>
      <c r="B130" t="s">
        <v>921</v>
      </c>
      <c r="C130" t="s">
        <v>922</v>
      </c>
      <c r="D130" t="s">
        <v>27</v>
      </c>
      <c r="E130" t="s">
        <v>28</v>
      </c>
      <c r="F130" t="s">
        <v>923</v>
      </c>
      <c r="G130" t="s">
        <v>924</v>
      </c>
      <c r="H130" t="s">
        <v>100</v>
      </c>
      <c r="I130" t="s">
        <v>925</v>
      </c>
      <c r="J130" t="s">
        <v>926</v>
      </c>
      <c r="K130" t="s">
        <v>83</v>
      </c>
      <c r="L130">
        <v>0</v>
      </c>
      <c r="M130">
        <v>0</v>
      </c>
      <c r="N130">
        <v>0</v>
      </c>
      <c r="O130">
        <v>0</v>
      </c>
      <c r="P130" t="s">
        <v>347</v>
      </c>
      <c r="Q130" t="s">
        <v>36</v>
      </c>
      <c r="R130">
        <v>2019</v>
      </c>
      <c r="S130">
        <v>0</v>
      </c>
      <c r="T130" t="s">
        <v>37</v>
      </c>
      <c r="U130" t="s">
        <v>39</v>
      </c>
      <c r="V130" t="s">
        <v>924</v>
      </c>
      <c r="W130" t="s">
        <v>924</v>
      </c>
      <c r="X130" t="s">
        <v>924</v>
      </c>
    </row>
    <row r="131" spans="1:24" hidden="1" x14ac:dyDescent="0.25">
      <c r="A131" t="s">
        <v>927</v>
      </c>
      <c r="B131" t="s">
        <v>928</v>
      </c>
      <c r="C131" t="s">
        <v>929</v>
      </c>
      <c r="D131" t="s">
        <v>27</v>
      </c>
      <c r="E131" t="s">
        <v>43</v>
      </c>
      <c r="F131" t="s">
        <v>930</v>
      </c>
      <c r="G131" t="s">
        <v>931</v>
      </c>
      <c r="H131" t="s">
        <v>436</v>
      </c>
      <c r="I131" t="s">
        <v>932</v>
      </c>
      <c r="J131" t="s">
        <v>933</v>
      </c>
      <c r="K131" t="s">
        <v>154</v>
      </c>
      <c r="L131">
        <v>0</v>
      </c>
      <c r="M131">
        <v>0</v>
      </c>
      <c r="N131">
        <v>0</v>
      </c>
      <c r="O131">
        <v>0</v>
      </c>
      <c r="P131" t="s">
        <v>347</v>
      </c>
      <c r="Q131" t="s">
        <v>36</v>
      </c>
      <c r="R131">
        <v>2020</v>
      </c>
      <c r="S131">
        <v>0</v>
      </c>
      <c r="T131" t="s">
        <v>50</v>
      </c>
      <c r="U131" t="s">
        <v>39</v>
      </c>
      <c r="V131" t="s">
        <v>931</v>
      </c>
      <c r="W131" t="s">
        <v>39</v>
      </c>
      <c r="X131" t="s">
        <v>39</v>
      </c>
    </row>
    <row r="132" spans="1:24" hidden="1" x14ac:dyDescent="0.25">
      <c r="A132" t="s">
        <v>934</v>
      </c>
      <c r="B132" t="s">
        <v>935</v>
      </c>
      <c r="C132" t="s">
        <v>936</v>
      </c>
      <c r="D132" t="s">
        <v>27</v>
      </c>
      <c r="E132" t="s">
        <v>88</v>
      </c>
      <c r="F132" t="s">
        <v>937</v>
      </c>
      <c r="G132" t="s">
        <v>938</v>
      </c>
      <c r="H132" t="s">
        <v>528</v>
      </c>
      <c r="I132" t="s">
        <v>939</v>
      </c>
      <c r="J132" t="s">
        <v>940</v>
      </c>
      <c r="K132" t="s">
        <v>189</v>
      </c>
      <c r="L132">
        <v>0</v>
      </c>
      <c r="M132">
        <v>0</v>
      </c>
      <c r="N132">
        <v>0</v>
      </c>
      <c r="O132">
        <v>0</v>
      </c>
      <c r="P132" t="s">
        <v>347</v>
      </c>
      <c r="Q132" t="s">
        <v>36</v>
      </c>
      <c r="R132">
        <v>2020</v>
      </c>
      <c r="S132">
        <v>0</v>
      </c>
      <c r="T132" t="s">
        <v>93</v>
      </c>
      <c r="U132" t="s">
        <v>39</v>
      </c>
      <c r="V132" t="s">
        <v>938</v>
      </c>
      <c r="W132" t="s">
        <v>938</v>
      </c>
      <c r="X132" t="s">
        <v>938</v>
      </c>
    </row>
    <row r="133" spans="1:24" hidden="1" x14ac:dyDescent="0.25">
      <c r="A133" t="s">
        <v>941</v>
      </c>
      <c r="B133" t="s">
        <v>942</v>
      </c>
      <c r="C133" t="s">
        <v>943</v>
      </c>
      <c r="D133" t="s">
        <v>27</v>
      </c>
      <c r="E133" t="s">
        <v>43</v>
      </c>
      <c r="F133" t="s">
        <v>944</v>
      </c>
      <c r="G133" t="s">
        <v>945</v>
      </c>
      <c r="H133" t="s">
        <v>268</v>
      </c>
      <c r="I133" t="s">
        <v>946</v>
      </c>
      <c r="J133" t="s">
        <v>947</v>
      </c>
      <c r="K133" t="s">
        <v>34</v>
      </c>
      <c r="L133">
        <v>0</v>
      </c>
      <c r="M133">
        <v>0</v>
      </c>
      <c r="N133">
        <v>0</v>
      </c>
      <c r="O133">
        <v>0</v>
      </c>
      <c r="P133" t="s">
        <v>347</v>
      </c>
      <c r="Q133" t="s">
        <v>84</v>
      </c>
      <c r="R133">
        <v>2020</v>
      </c>
      <c r="S133">
        <v>0</v>
      </c>
      <c r="T133" t="s">
        <v>50</v>
      </c>
      <c r="U133" t="s">
        <v>39</v>
      </c>
      <c r="V133" t="s">
        <v>945</v>
      </c>
      <c r="W133" t="s">
        <v>945</v>
      </c>
      <c r="X133" t="s">
        <v>945</v>
      </c>
    </row>
    <row r="134" spans="1:24" hidden="1" x14ac:dyDescent="0.25">
      <c r="A134" t="s">
        <v>948</v>
      </c>
      <c r="B134" t="s">
        <v>949</v>
      </c>
      <c r="C134" t="s">
        <v>950</v>
      </c>
      <c r="D134" t="s">
        <v>27</v>
      </c>
      <c r="E134" t="s">
        <v>43</v>
      </c>
      <c r="F134" t="s">
        <v>951</v>
      </c>
      <c r="G134" t="s">
        <v>952</v>
      </c>
      <c r="H134" t="s">
        <v>100</v>
      </c>
      <c r="I134" t="s">
        <v>953</v>
      </c>
      <c r="J134" t="s">
        <v>954</v>
      </c>
      <c r="K134" t="s">
        <v>49</v>
      </c>
      <c r="L134">
        <v>0</v>
      </c>
      <c r="M134">
        <v>0</v>
      </c>
      <c r="N134">
        <v>0</v>
      </c>
      <c r="O134">
        <v>0</v>
      </c>
      <c r="P134" t="s">
        <v>347</v>
      </c>
      <c r="Q134" t="s">
        <v>36</v>
      </c>
      <c r="R134">
        <v>2020</v>
      </c>
      <c r="S134">
        <v>0</v>
      </c>
      <c r="T134" t="s">
        <v>50</v>
      </c>
      <c r="U134" t="s">
        <v>39</v>
      </c>
      <c r="V134" t="s">
        <v>952</v>
      </c>
      <c r="W134" t="s">
        <v>952</v>
      </c>
      <c r="X134" t="s">
        <v>952</v>
      </c>
    </row>
    <row r="135" spans="1:24" hidden="1" x14ac:dyDescent="0.25">
      <c r="A135" t="s">
        <v>955</v>
      </c>
      <c r="B135" t="s">
        <v>956</v>
      </c>
      <c r="C135" t="s">
        <v>957</v>
      </c>
      <c r="D135" t="s">
        <v>27</v>
      </c>
      <c r="E135" t="s">
        <v>28</v>
      </c>
      <c r="F135" t="s">
        <v>958</v>
      </c>
      <c r="G135" t="s">
        <v>203</v>
      </c>
      <c r="H135" t="s">
        <v>46</v>
      </c>
      <c r="I135" t="s">
        <v>959</v>
      </c>
      <c r="J135" t="s">
        <v>960</v>
      </c>
      <c r="K135" t="s">
        <v>189</v>
      </c>
      <c r="L135">
        <v>0</v>
      </c>
      <c r="M135">
        <v>0</v>
      </c>
      <c r="N135">
        <v>0</v>
      </c>
      <c r="O135">
        <v>0</v>
      </c>
      <c r="P135" t="s">
        <v>347</v>
      </c>
      <c r="Q135" t="s">
        <v>84</v>
      </c>
      <c r="R135">
        <v>2020</v>
      </c>
      <c r="S135">
        <v>0</v>
      </c>
      <c r="T135" t="s">
        <v>37</v>
      </c>
      <c r="U135" t="s">
        <v>39</v>
      </c>
      <c r="V135" t="s">
        <v>203</v>
      </c>
      <c r="W135" t="s">
        <v>39</v>
      </c>
      <c r="X135" t="s">
        <v>39</v>
      </c>
    </row>
    <row r="136" spans="1:24" hidden="1" x14ac:dyDescent="0.25">
      <c r="A136" t="s">
        <v>961</v>
      </c>
      <c r="B136" t="s">
        <v>962</v>
      </c>
      <c r="C136" t="s">
        <v>963</v>
      </c>
      <c r="D136" t="s">
        <v>27</v>
      </c>
      <c r="E136" t="s">
        <v>43</v>
      </c>
      <c r="F136" t="s">
        <v>964</v>
      </c>
      <c r="G136" t="s">
        <v>965</v>
      </c>
      <c r="H136" t="s">
        <v>108</v>
      </c>
      <c r="I136" t="s">
        <v>472</v>
      </c>
      <c r="J136" t="s">
        <v>966</v>
      </c>
      <c r="K136" t="s">
        <v>189</v>
      </c>
      <c r="L136">
        <v>0</v>
      </c>
      <c r="M136">
        <v>0</v>
      </c>
      <c r="N136">
        <v>0</v>
      </c>
      <c r="O136">
        <v>0</v>
      </c>
      <c r="P136" t="s">
        <v>347</v>
      </c>
      <c r="Q136" t="s">
        <v>84</v>
      </c>
      <c r="R136">
        <v>2019</v>
      </c>
      <c r="S136">
        <v>0</v>
      </c>
      <c r="T136" t="s">
        <v>50</v>
      </c>
      <c r="U136" t="s">
        <v>39</v>
      </c>
      <c r="V136" t="s">
        <v>965</v>
      </c>
      <c r="W136" t="s">
        <v>39</v>
      </c>
      <c r="X136" t="s">
        <v>39</v>
      </c>
    </row>
    <row r="137" spans="1:24" hidden="1" x14ac:dyDescent="0.25">
      <c r="A137" t="s">
        <v>967</v>
      </c>
      <c r="B137" t="s">
        <v>968</v>
      </c>
      <c r="C137" t="s">
        <v>969</v>
      </c>
      <c r="D137" t="s">
        <v>27</v>
      </c>
      <c r="E137" t="s">
        <v>43</v>
      </c>
      <c r="F137" t="s">
        <v>970</v>
      </c>
      <c r="G137" t="s">
        <v>971</v>
      </c>
      <c r="H137" t="s">
        <v>64</v>
      </c>
      <c r="I137" t="s">
        <v>493</v>
      </c>
      <c r="J137" t="s">
        <v>972</v>
      </c>
      <c r="K137" t="s">
        <v>198</v>
      </c>
      <c r="L137">
        <v>0</v>
      </c>
      <c r="M137">
        <v>0</v>
      </c>
      <c r="N137">
        <v>0</v>
      </c>
      <c r="O137">
        <v>0</v>
      </c>
      <c r="P137" t="s">
        <v>347</v>
      </c>
      <c r="Q137" t="s">
        <v>36</v>
      </c>
      <c r="R137">
        <v>2019</v>
      </c>
      <c r="S137">
        <v>0</v>
      </c>
      <c r="T137" t="s">
        <v>405</v>
      </c>
      <c r="U137" t="s">
        <v>39</v>
      </c>
      <c r="V137" t="s">
        <v>971</v>
      </c>
      <c r="W137" t="s">
        <v>971</v>
      </c>
      <c r="X137" t="s">
        <v>971</v>
      </c>
    </row>
    <row r="138" spans="1:24" hidden="1" x14ac:dyDescent="0.25">
      <c r="A138" t="s">
        <v>973</v>
      </c>
      <c r="B138" t="s">
        <v>974</v>
      </c>
      <c r="C138" t="s">
        <v>975</v>
      </c>
      <c r="D138" t="s">
        <v>27</v>
      </c>
      <c r="E138" t="s">
        <v>28</v>
      </c>
      <c r="F138" t="s">
        <v>976</v>
      </c>
      <c r="G138" t="s">
        <v>977</v>
      </c>
      <c r="H138" t="s">
        <v>100</v>
      </c>
      <c r="I138" t="s">
        <v>978</v>
      </c>
      <c r="J138" t="s">
        <v>979</v>
      </c>
      <c r="K138" t="s">
        <v>189</v>
      </c>
      <c r="L138">
        <v>0</v>
      </c>
      <c r="M138">
        <v>0</v>
      </c>
      <c r="N138">
        <v>0</v>
      </c>
      <c r="O138">
        <v>0</v>
      </c>
      <c r="P138" t="s">
        <v>347</v>
      </c>
      <c r="Q138" t="s">
        <v>84</v>
      </c>
      <c r="R138">
        <v>2020</v>
      </c>
      <c r="S138">
        <v>0</v>
      </c>
      <c r="T138" t="s">
        <v>37</v>
      </c>
      <c r="U138" t="s">
        <v>39</v>
      </c>
      <c r="V138" t="s">
        <v>977</v>
      </c>
      <c r="W138" t="s">
        <v>977</v>
      </c>
      <c r="X138" t="s">
        <v>977</v>
      </c>
    </row>
    <row r="139" spans="1:24" hidden="1" x14ac:dyDescent="0.25">
      <c r="A139" t="s">
        <v>980</v>
      </c>
      <c r="B139" t="s">
        <v>981</v>
      </c>
      <c r="C139" t="s">
        <v>982</v>
      </c>
      <c r="D139" t="s">
        <v>27</v>
      </c>
      <c r="E139" t="s">
        <v>43</v>
      </c>
      <c r="F139" t="s">
        <v>983</v>
      </c>
      <c r="G139" t="s">
        <v>829</v>
      </c>
      <c r="H139" t="s">
        <v>57</v>
      </c>
      <c r="I139" t="s">
        <v>451</v>
      </c>
      <c r="J139" t="s">
        <v>984</v>
      </c>
      <c r="K139" t="s">
        <v>154</v>
      </c>
      <c r="L139">
        <v>0</v>
      </c>
      <c r="M139">
        <v>0</v>
      </c>
      <c r="N139">
        <v>0</v>
      </c>
      <c r="O139">
        <v>0</v>
      </c>
      <c r="P139" t="s">
        <v>347</v>
      </c>
      <c r="Q139" t="s">
        <v>84</v>
      </c>
      <c r="R139">
        <v>2019</v>
      </c>
      <c r="S139">
        <v>0</v>
      </c>
      <c r="T139" t="s">
        <v>50</v>
      </c>
      <c r="U139" t="s">
        <v>39</v>
      </c>
      <c r="V139" t="s">
        <v>829</v>
      </c>
      <c r="W139" t="s">
        <v>39</v>
      </c>
      <c r="X139" t="s">
        <v>39</v>
      </c>
    </row>
    <row r="140" spans="1:24" hidden="1" x14ac:dyDescent="0.25">
      <c r="A140" t="s">
        <v>985</v>
      </c>
      <c r="B140" t="s">
        <v>986</v>
      </c>
      <c r="C140" t="s">
        <v>987</v>
      </c>
      <c r="D140" t="s">
        <v>27</v>
      </c>
      <c r="E140" t="s">
        <v>43</v>
      </c>
      <c r="F140" t="s">
        <v>988</v>
      </c>
      <c r="G140" t="s">
        <v>54</v>
      </c>
      <c r="H140" t="s">
        <v>64</v>
      </c>
      <c r="I140" t="s">
        <v>989</v>
      </c>
      <c r="J140" t="s">
        <v>990</v>
      </c>
      <c r="K140" t="s">
        <v>49</v>
      </c>
      <c r="L140">
        <v>0</v>
      </c>
      <c r="M140">
        <v>0</v>
      </c>
      <c r="N140">
        <v>0</v>
      </c>
      <c r="O140">
        <v>0</v>
      </c>
      <c r="P140" t="s">
        <v>347</v>
      </c>
      <c r="Q140" t="s">
        <v>84</v>
      </c>
      <c r="R140">
        <v>2019</v>
      </c>
      <c r="S140">
        <v>0</v>
      </c>
      <c r="T140" t="s">
        <v>50</v>
      </c>
      <c r="U140" t="s">
        <v>39</v>
      </c>
      <c r="V140" t="s">
        <v>54</v>
      </c>
      <c r="W140" t="s">
        <v>39</v>
      </c>
      <c r="X140" t="s">
        <v>39</v>
      </c>
    </row>
    <row r="141" spans="1:24" hidden="1" x14ac:dyDescent="0.25">
      <c r="A141" t="s">
        <v>991</v>
      </c>
      <c r="B141" t="s">
        <v>992</v>
      </c>
      <c r="C141" t="s">
        <v>993</v>
      </c>
      <c r="D141" t="s">
        <v>27</v>
      </c>
      <c r="E141" t="s">
        <v>28</v>
      </c>
      <c r="F141" t="s">
        <v>994</v>
      </c>
      <c r="G141" t="s">
        <v>995</v>
      </c>
      <c r="H141" t="s">
        <v>100</v>
      </c>
      <c r="I141" t="s">
        <v>996</v>
      </c>
      <c r="J141" t="s">
        <v>997</v>
      </c>
      <c r="K141" t="s">
        <v>189</v>
      </c>
      <c r="L141">
        <v>0</v>
      </c>
      <c r="M141">
        <v>0</v>
      </c>
      <c r="N141">
        <v>0</v>
      </c>
      <c r="O141">
        <v>0</v>
      </c>
      <c r="P141" t="s">
        <v>347</v>
      </c>
      <c r="Q141" t="s">
        <v>36</v>
      </c>
      <c r="R141">
        <v>2019</v>
      </c>
      <c r="S141">
        <v>0</v>
      </c>
      <c r="T141" t="s">
        <v>37</v>
      </c>
      <c r="U141" t="s">
        <v>39</v>
      </c>
      <c r="V141" t="s">
        <v>995</v>
      </c>
      <c r="W141" t="s">
        <v>995</v>
      </c>
      <c r="X141" t="s">
        <v>995</v>
      </c>
    </row>
    <row r="142" spans="1:24" hidden="1" x14ac:dyDescent="0.25">
      <c r="A142" t="s">
        <v>998</v>
      </c>
      <c r="B142" t="s">
        <v>999</v>
      </c>
      <c r="C142" t="s">
        <v>748</v>
      </c>
      <c r="D142" t="s">
        <v>27</v>
      </c>
      <c r="E142" t="s">
        <v>43</v>
      </c>
      <c r="F142" t="s">
        <v>1000</v>
      </c>
      <c r="G142" t="s">
        <v>1001</v>
      </c>
      <c r="H142" t="s">
        <v>91</v>
      </c>
      <c r="I142" t="s">
        <v>49</v>
      </c>
      <c r="J142" t="s">
        <v>1002</v>
      </c>
      <c r="K142" t="s">
        <v>49</v>
      </c>
      <c r="L142">
        <v>0</v>
      </c>
      <c r="M142">
        <v>0</v>
      </c>
      <c r="N142">
        <v>0</v>
      </c>
      <c r="O142">
        <v>0</v>
      </c>
      <c r="P142" t="s">
        <v>347</v>
      </c>
      <c r="Q142" t="s">
        <v>84</v>
      </c>
      <c r="R142">
        <v>2020</v>
      </c>
      <c r="S142">
        <v>0</v>
      </c>
      <c r="T142" t="s">
        <v>50</v>
      </c>
      <c r="U142" t="s">
        <v>39</v>
      </c>
      <c r="V142" t="s">
        <v>1001</v>
      </c>
      <c r="W142" t="s">
        <v>1001</v>
      </c>
      <c r="X142" t="s">
        <v>1001</v>
      </c>
    </row>
    <row r="143" spans="1:24" hidden="1" x14ac:dyDescent="0.25">
      <c r="A143" t="s">
        <v>1003</v>
      </c>
      <c r="B143" t="s">
        <v>1004</v>
      </c>
      <c r="C143" t="s">
        <v>1005</v>
      </c>
      <c r="D143" t="s">
        <v>27</v>
      </c>
      <c r="E143" t="s">
        <v>43</v>
      </c>
      <c r="F143" t="s">
        <v>1006</v>
      </c>
      <c r="G143" t="s">
        <v>1007</v>
      </c>
      <c r="H143" t="s">
        <v>388</v>
      </c>
      <c r="I143" t="s">
        <v>1008</v>
      </c>
      <c r="J143" t="s">
        <v>1009</v>
      </c>
      <c r="K143" t="s">
        <v>34</v>
      </c>
      <c r="L143">
        <v>0</v>
      </c>
      <c r="M143">
        <v>0</v>
      </c>
      <c r="N143">
        <v>0</v>
      </c>
      <c r="O143">
        <v>0</v>
      </c>
      <c r="P143" t="s">
        <v>347</v>
      </c>
      <c r="Q143" t="s">
        <v>36</v>
      </c>
      <c r="R143">
        <v>2018</v>
      </c>
      <c r="S143">
        <v>0</v>
      </c>
      <c r="T143" t="s">
        <v>50</v>
      </c>
      <c r="U143" t="s">
        <v>39</v>
      </c>
      <c r="V143" t="s">
        <v>1007</v>
      </c>
      <c r="W143" t="s">
        <v>39</v>
      </c>
      <c r="X143" t="s">
        <v>39</v>
      </c>
    </row>
    <row r="144" spans="1:24" hidden="1" x14ac:dyDescent="0.25">
      <c r="A144" t="s">
        <v>1010</v>
      </c>
      <c r="B144" t="s">
        <v>1011</v>
      </c>
      <c r="C144" t="s">
        <v>1012</v>
      </c>
      <c r="D144" t="s">
        <v>27</v>
      </c>
      <c r="E144" t="s">
        <v>88</v>
      </c>
      <c r="F144" t="s">
        <v>1013</v>
      </c>
      <c r="G144" t="s">
        <v>253</v>
      </c>
      <c r="H144" t="s">
        <v>46</v>
      </c>
      <c r="I144" t="s">
        <v>959</v>
      </c>
      <c r="J144" t="s">
        <v>1014</v>
      </c>
      <c r="K144" t="s">
        <v>1015</v>
      </c>
      <c r="L144">
        <v>0</v>
      </c>
      <c r="M144">
        <v>0</v>
      </c>
      <c r="N144">
        <v>0</v>
      </c>
      <c r="O144">
        <v>0</v>
      </c>
      <c r="P144" t="s">
        <v>347</v>
      </c>
      <c r="Q144" t="s">
        <v>36</v>
      </c>
      <c r="R144">
        <v>2020</v>
      </c>
      <c r="S144">
        <v>0</v>
      </c>
      <c r="T144" t="s">
        <v>93</v>
      </c>
      <c r="U144" t="s">
        <v>39</v>
      </c>
      <c r="V144" t="s">
        <v>253</v>
      </c>
      <c r="W144" t="s">
        <v>39</v>
      </c>
      <c r="X144" t="s">
        <v>39</v>
      </c>
    </row>
    <row r="145" spans="1:24" hidden="1" x14ac:dyDescent="0.25">
      <c r="A145" t="s">
        <v>1016</v>
      </c>
      <c r="B145" t="s">
        <v>1017</v>
      </c>
      <c r="C145" t="s">
        <v>1018</v>
      </c>
      <c r="D145" t="s">
        <v>27</v>
      </c>
      <c r="E145" t="s">
        <v>88</v>
      </c>
      <c r="F145" t="s">
        <v>1019</v>
      </c>
      <c r="G145" t="s">
        <v>1020</v>
      </c>
      <c r="H145" t="s">
        <v>100</v>
      </c>
      <c r="I145" t="s">
        <v>1021</v>
      </c>
      <c r="J145" t="s">
        <v>1022</v>
      </c>
      <c r="K145" t="s">
        <v>67</v>
      </c>
      <c r="L145">
        <v>0</v>
      </c>
      <c r="M145">
        <v>0</v>
      </c>
      <c r="N145">
        <v>0</v>
      </c>
      <c r="O145">
        <v>0</v>
      </c>
      <c r="P145" t="s">
        <v>347</v>
      </c>
      <c r="Q145" t="s">
        <v>36</v>
      </c>
      <c r="R145">
        <v>2019</v>
      </c>
      <c r="S145">
        <v>0</v>
      </c>
      <c r="T145" t="s">
        <v>93</v>
      </c>
      <c r="U145" t="s">
        <v>39</v>
      </c>
      <c r="V145" t="s">
        <v>1020</v>
      </c>
      <c r="W145" t="s">
        <v>1020</v>
      </c>
      <c r="X145" t="s">
        <v>1020</v>
      </c>
    </row>
    <row r="146" spans="1:24" hidden="1" x14ac:dyDescent="0.25">
      <c r="A146" t="s">
        <v>1023</v>
      </c>
      <c r="B146" t="s">
        <v>1024</v>
      </c>
      <c r="C146" t="s">
        <v>1025</v>
      </c>
      <c r="D146" t="s">
        <v>27</v>
      </c>
      <c r="E146" t="s">
        <v>43</v>
      </c>
      <c r="F146" t="s">
        <v>1026</v>
      </c>
      <c r="G146" t="s">
        <v>1027</v>
      </c>
      <c r="H146" t="s">
        <v>31</v>
      </c>
      <c r="I146" t="s">
        <v>1028</v>
      </c>
      <c r="J146" t="s">
        <v>1029</v>
      </c>
      <c r="K146" t="s">
        <v>198</v>
      </c>
      <c r="L146">
        <v>0</v>
      </c>
      <c r="M146">
        <v>0</v>
      </c>
      <c r="N146">
        <v>0</v>
      </c>
      <c r="O146">
        <v>0</v>
      </c>
      <c r="P146" t="s">
        <v>347</v>
      </c>
      <c r="Q146" t="s">
        <v>36</v>
      </c>
      <c r="R146">
        <v>2019</v>
      </c>
      <c r="S146">
        <v>0</v>
      </c>
      <c r="T146" t="s">
        <v>50</v>
      </c>
      <c r="U146" t="s">
        <v>39</v>
      </c>
      <c r="V146" t="s">
        <v>1027</v>
      </c>
      <c r="W146" t="s">
        <v>1027</v>
      </c>
      <c r="X146" t="s">
        <v>1027</v>
      </c>
    </row>
    <row r="147" spans="1:24" hidden="1" x14ac:dyDescent="0.25">
      <c r="A147" t="s">
        <v>1030</v>
      </c>
      <c r="B147" t="s">
        <v>1031</v>
      </c>
      <c r="C147" t="s">
        <v>1032</v>
      </c>
      <c r="D147" t="s">
        <v>27</v>
      </c>
      <c r="E147" t="s">
        <v>43</v>
      </c>
      <c r="F147" t="s">
        <v>1033</v>
      </c>
      <c r="G147" t="s">
        <v>859</v>
      </c>
      <c r="H147" t="s">
        <v>336</v>
      </c>
      <c r="I147" t="s">
        <v>1034</v>
      </c>
      <c r="J147" t="s">
        <v>1035</v>
      </c>
      <c r="K147" t="s">
        <v>76</v>
      </c>
      <c r="L147">
        <v>0</v>
      </c>
      <c r="M147">
        <v>0</v>
      </c>
      <c r="N147">
        <v>0</v>
      </c>
      <c r="O147">
        <v>0</v>
      </c>
      <c r="P147" t="s">
        <v>347</v>
      </c>
      <c r="Q147" t="s">
        <v>84</v>
      </c>
      <c r="R147">
        <v>2020</v>
      </c>
      <c r="S147">
        <v>0</v>
      </c>
      <c r="T147" t="s">
        <v>50</v>
      </c>
      <c r="U147" t="s">
        <v>39</v>
      </c>
      <c r="V147" t="s">
        <v>859</v>
      </c>
      <c r="W147" t="s">
        <v>39</v>
      </c>
      <c r="X147" t="s">
        <v>39</v>
      </c>
    </row>
    <row r="148" spans="1:24" hidden="1" x14ac:dyDescent="0.25">
      <c r="A148" t="s">
        <v>1036</v>
      </c>
      <c r="B148" t="s">
        <v>1037</v>
      </c>
      <c r="C148" t="s">
        <v>1038</v>
      </c>
      <c r="D148" t="s">
        <v>27</v>
      </c>
      <c r="E148" t="s">
        <v>88</v>
      </c>
      <c r="F148" t="s">
        <v>1039</v>
      </c>
      <c r="G148" t="s">
        <v>1040</v>
      </c>
      <c r="H148" t="s">
        <v>565</v>
      </c>
      <c r="I148" t="s">
        <v>1041</v>
      </c>
      <c r="J148" t="s">
        <v>1042</v>
      </c>
      <c r="K148" t="s">
        <v>146</v>
      </c>
      <c r="L148">
        <v>0</v>
      </c>
      <c r="M148">
        <v>0</v>
      </c>
      <c r="N148">
        <v>0</v>
      </c>
      <c r="O148">
        <v>0</v>
      </c>
      <c r="P148" t="s">
        <v>347</v>
      </c>
      <c r="Q148" t="s">
        <v>36</v>
      </c>
      <c r="R148">
        <v>2019</v>
      </c>
      <c r="S148">
        <v>0</v>
      </c>
      <c r="T148" t="s">
        <v>93</v>
      </c>
      <c r="U148" t="s">
        <v>39</v>
      </c>
      <c r="V148" t="s">
        <v>1040</v>
      </c>
      <c r="W148" t="s">
        <v>1040</v>
      </c>
      <c r="X148" t="s">
        <v>1040</v>
      </c>
    </row>
    <row r="149" spans="1:24" hidden="1" x14ac:dyDescent="0.25">
      <c r="A149" t="s">
        <v>1043</v>
      </c>
      <c r="B149" t="s">
        <v>1044</v>
      </c>
      <c r="C149" t="s">
        <v>1045</v>
      </c>
      <c r="D149" t="s">
        <v>27</v>
      </c>
      <c r="E149" t="s">
        <v>43</v>
      </c>
      <c r="F149" t="s">
        <v>1046</v>
      </c>
      <c r="G149" t="s">
        <v>267</v>
      </c>
      <c r="H149" t="s">
        <v>64</v>
      </c>
      <c r="I149" t="s">
        <v>1047</v>
      </c>
      <c r="J149" t="s">
        <v>48</v>
      </c>
      <c r="K149" t="s">
        <v>189</v>
      </c>
      <c r="L149">
        <v>0</v>
      </c>
      <c r="M149">
        <v>0</v>
      </c>
      <c r="N149">
        <v>0</v>
      </c>
      <c r="O149">
        <v>0</v>
      </c>
      <c r="P149" t="s">
        <v>347</v>
      </c>
      <c r="Q149" t="s">
        <v>84</v>
      </c>
      <c r="R149">
        <v>2019</v>
      </c>
      <c r="S149">
        <v>0</v>
      </c>
      <c r="T149" t="s">
        <v>50</v>
      </c>
      <c r="U149" t="s">
        <v>39</v>
      </c>
      <c r="V149" t="s">
        <v>267</v>
      </c>
      <c r="W149" t="s">
        <v>39</v>
      </c>
      <c r="X149" t="s">
        <v>39</v>
      </c>
    </row>
    <row r="150" spans="1:24" hidden="1" x14ac:dyDescent="0.25">
      <c r="A150" t="s">
        <v>1048</v>
      </c>
      <c r="B150" t="s">
        <v>1049</v>
      </c>
      <c r="C150" t="s">
        <v>741</v>
      </c>
      <c r="D150" t="s">
        <v>27</v>
      </c>
      <c r="E150" t="s">
        <v>43</v>
      </c>
      <c r="F150" t="s">
        <v>1050</v>
      </c>
      <c r="G150" t="s">
        <v>1051</v>
      </c>
      <c r="H150" t="s">
        <v>55</v>
      </c>
      <c r="I150" t="s">
        <v>1052</v>
      </c>
      <c r="J150" t="s">
        <v>1053</v>
      </c>
      <c r="K150" t="s">
        <v>34</v>
      </c>
      <c r="L150">
        <v>0</v>
      </c>
      <c r="M150">
        <v>0</v>
      </c>
      <c r="N150">
        <v>0</v>
      </c>
      <c r="O150">
        <v>0</v>
      </c>
      <c r="P150" t="s">
        <v>347</v>
      </c>
      <c r="Q150" t="s">
        <v>84</v>
      </c>
      <c r="R150">
        <v>2020</v>
      </c>
      <c r="S150">
        <v>0</v>
      </c>
      <c r="T150" t="s">
        <v>50</v>
      </c>
      <c r="U150" t="s">
        <v>39</v>
      </c>
      <c r="V150" t="s">
        <v>1051</v>
      </c>
      <c r="W150" t="s">
        <v>39</v>
      </c>
      <c r="X150" t="s">
        <v>39</v>
      </c>
    </row>
    <row r="151" spans="1:24" hidden="1" x14ac:dyDescent="0.25">
      <c r="A151" t="s">
        <v>1054</v>
      </c>
      <c r="B151" t="s">
        <v>1055</v>
      </c>
      <c r="C151" t="s">
        <v>1056</v>
      </c>
      <c r="D151" t="s">
        <v>27</v>
      </c>
      <c r="E151" t="s">
        <v>43</v>
      </c>
      <c r="F151" t="s">
        <v>1057</v>
      </c>
      <c r="G151" t="s">
        <v>1058</v>
      </c>
      <c r="H151" t="s">
        <v>388</v>
      </c>
      <c r="I151" t="s">
        <v>1059</v>
      </c>
      <c r="J151" t="s">
        <v>1060</v>
      </c>
      <c r="K151" t="s">
        <v>34</v>
      </c>
      <c r="L151">
        <v>0</v>
      </c>
      <c r="M151">
        <v>0</v>
      </c>
      <c r="N151">
        <v>0</v>
      </c>
      <c r="O151">
        <v>0</v>
      </c>
      <c r="P151" t="s">
        <v>347</v>
      </c>
      <c r="Q151" t="s">
        <v>36</v>
      </c>
      <c r="R151">
        <v>2020</v>
      </c>
      <c r="S151">
        <v>0</v>
      </c>
      <c r="T151" t="s">
        <v>50</v>
      </c>
      <c r="U151" t="s">
        <v>39</v>
      </c>
      <c r="V151" t="s">
        <v>1058</v>
      </c>
      <c r="W151" t="s">
        <v>1058</v>
      </c>
      <c r="X151" t="s">
        <v>1058</v>
      </c>
    </row>
    <row r="152" spans="1:24" hidden="1" x14ac:dyDescent="0.25">
      <c r="A152" t="s">
        <v>1061</v>
      </c>
      <c r="B152" t="s">
        <v>1062</v>
      </c>
      <c r="C152" t="s">
        <v>1063</v>
      </c>
      <c r="D152" t="s">
        <v>27</v>
      </c>
      <c r="E152" t="s">
        <v>43</v>
      </c>
      <c r="F152" t="s">
        <v>1064</v>
      </c>
      <c r="G152" t="s">
        <v>1065</v>
      </c>
      <c r="H152" t="s">
        <v>1066</v>
      </c>
      <c r="I152" t="s">
        <v>1067</v>
      </c>
      <c r="J152" t="s">
        <v>1068</v>
      </c>
      <c r="K152" t="s">
        <v>189</v>
      </c>
      <c r="L152">
        <v>0</v>
      </c>
      <c r="M152">
        <v>0</v>
      </c>
      <c r="N152">
        <v>0</v>
      </c>
      <c r="O152">
        <v>0</v>
      </c>
      <c r="P152" t="s">
        <v>347</v>
      </c>
      <c r="Q152" t="s">
        <v>84</v>
      </c>
      <c r="R152">
        <v>2019</v>
      </c>
      <c r="S152">
        <v>0</v>
      </c>
      <c r="T152" t="s">
        <v>50</v>
      </c>
      <c r="U152" t="s">
        <v>39</v>
      </c>
      <c r="V152" t="s">
        <v>1065</v>
      </c>
      <c r="W152" t="s">
        <v>1065</v>
      </c>
      <c r="X152" t="s">
        <v>1065</v>
      </c>
    </row>
    <row r="153" spans="1:24" hidden="1" x14ac:dyDescent="0.25">
      <c r="A153" t="s">
        <v>1069</v>
      </c>
      <c r="B153" t="s">
        <v>1070</v>
      </c>
      <c r="C153" t="s">
        <v>105</v>
      </c>
      <c r="D153" t="s">
        <v>27</v>
      </c>
      <c r="E153" t="s">
        <v>28</v>
      </c>
      <c r="F153" t="s">
        <v>1071</v>
      </c>
      <c r="G153" t="s">
        <v>1072</v>
      </c>
      <c r="H153" t="s">
        <v>64</v>
      </c>
      <c r="I153" t="s">
        <v>1073</v>
      </c>
      <c r="J153" t="s">
        <v>1074</v>
      </c>
      <c r="K153" t="s">
        <v>83</v>
      </c>
      <c r="L153">
        <v>0</v>
      </c>
      <c r="M153">
        <v>0</v>
      </c>
      <c r="N153">
        <v>0</v>
      </c>
      <c r="O153">
        <v>0</v>
      </c>
      <c r="P153" t="s">
        <v>347</v>
      </c>
      <c r="Q153" t="s">
        <v>84</v>
      </c>
      <c r="R153">
        <v>2019</v>
      </c>
      <c r="S153">
        <v>0</v>
      </c>
      <c r="T153" t="s">
        <v>37</v>
      </c>
      <c r="U153" t="s">
        <v>39</v>
      </c>
      <c r="V153" t="s">
        <v>1072</v>
      </c>
      <c r="W153" t="s">
        <v>1072</v>
      </c>
      <c r="X153" t="s">
        <v>39</v>
      </c>
    </row>
    <row r="154" spans="1:24" hidden="1" x14ac:dyDescent="0.25">
      <c r="A154" t="s">
        <v>1075</v>
      </c>
      <c r="B154" t="s">
        <v>1076</v>
      </c>
      <c r="C154" t="s">
        <v>1077</v>
      </c>
      <c r="D154" t="s">
        <v>27</v>
      </c>
      <c r="E154" t="s">
        <v>88</v>
      </c>
      <c r="F154" t="s">
        <v>1078</v>
      </c>
      <c r="G154" t="s">
        <v>697</v>
      </c>
      <c r="H154" t="s">
        <v>64</v>
      </c>
      <c r="I154" t="s">
        <v>1073</v>
      </c>
      <c r="J154" t="s">
        <v>1079</v>
      </c>
      <c r="K154" t="s">
        <v>346</v>
      </c>
      <c r="L154">
        <v>0</v>
      </c>
      <c r="M154">
        <v>0</v>
      </c>
      <c r="N154">
        <v>0</v>
      </c>
      <c r="O154">
        <v>0</v>
      </c>
      <c r="P154" t="s">
        <v>347</v>
      </c>
      <c r="Q154" t="s">
        <v>36</v>
      </c>
      <c r="R154">
        <v>2020</v>
      </c>
      <c r="S154">
        <v>0</v>
      </c>
      <c r="T154" t="s">
        <v>93</v>
      </c>
      <c r="U154" t="s">
        <v>39</v>
      </c>
      <c r="V154" t="s">
        <v>697</v>
      </c>
      <c r="W154" t="s">
        <v>39</v>
      </c>
      <c r="X154" t="s">
        <v>39</v>
      </c>
    </row>
    <row r="155" spans="1:24" hidden="1" x14ac:dyDescent="0.25">
      <c r="A155" t="s">
        <v>1080</v>
      </c>
      <c r="B155" t="s">
        <v>1081</v>
      </c>
      <c r="C155" t="s">
        <v>1082</v>
      </c>
      <c r="D155" t="s">
        <v>27</v>
      </c>
      <c r="E155" t="s">
        <v>28</v>
      </c>
      <c r="F155" t="s">
        <v>1083</v>
      </c>
      <c r="G155" t="s">
        <v>1084</v>
      </c>
      <c r="H155" t="s">
        <v>100</v>
      </c>
      <c r="I155" t="s">
        <v>1085</v>
      </c>
      <c r="J155" t="s">
        <v>1086</v>
      </c>
      <c r="K155" t="s">
        <v>83</v>
      </c>
      <c r="L155">
        <v>0</v>
      </c>
      <c r="M155">
        <v>0</v>
      </c>
      <c r="N155">
        <v>0</v>
      </c>
      <c r="O155">
        <v>0</v>
      </c>
      <c r="P155" t="s">
        <v>347</v>
      </c>
      <c r="Q155" t="s">
        <v>36</v>
      </c>
      <c r="R155">
        <v>2020</v>
      </c>
      <c r="S155">
        <v>0</v>
      </c>
      <c r="T155" t="s">
        <v>37</v>
      </c>
      <c r="U155" t="s">
        <v>39</v>
      </c>
      <c r="V155" t="s">
        <v>1084</v>
      </c>
      <c r="W155" t="s">
        <v>1084</v>
      </c>
      <c r="X155" t="s">
        <v>39</v>
      </c>
    </row>
    <row r="156" spans="1:24" hidden="1" x14ac:dyDescent="0.25">
      <c r="A156" t="s">
        <v>1087</v>
      </c>
      <c r="B156" t="s">
        <v>1088</v>
      </c>
      <c r="C156" t="s">
        <v>1089</v>
      </c>
      <c r="D156" t="s">
        <v>27</v>
      </c>
      <c r="E156" t="s">
        <v>88</v>
      </c>
      <c r="F156" t="s">
        <v>1090</v>
      </c>
      <c r="G156" t="s">
        <v>525</v>
      </c>
      <c r="H156" t="s">
        <v>58</v>
      </c>
      <c r="I156" t="s">
        <v>1091</v>
      </c>
      <c r="J156" t="s">
        <v>1092</v>
      </c>
      <c r="K156" t="s">
        <v>67</v>
      </c>
      <c r="L156">
        <v>0</v>
      </c>
      <c r="M156">
        <v>0</v>
      </c>
      <c r="N156">
        <v>0</v>
      </c>
      <c r="O156">
        <v>0</v>
      </c>
      <c r="P156" t="s">
        <v>347</v>
      </c>
      <c r="Q156" t="s">
        <v>36</v>
      </c>
      <c r="R156">
        <v>2020</v>
      </c>
      <c r="S156">
        <v>0</v>
      </c>
      <c r="T156" t="s">
        <v>93</v>
      </c>
      <c r="U156" t="s">
        <v>39</v>
      </c>
      <c r="V156" t="s">
        <v>525</v>
      </c>
      <c r="W156" t="s">
        <v>39</v>
      </c>
      <c r="X156" t="s">
        <v>39</v>
      </c>
    </row>
    <row r="157" spans="1:24" hidden="1" x14ac:dyDescent="0.25">
      <c r="A157" t="s">
        <v>1093</v>
      </c>
      <c r="B157" t="s">
        <v>1094</v>
      </c>
      <c r="C157" t="s">
        <v>1095</v>
      </c>
      <c r="D157" t="s">
        <v>27</v>
      </c>
      <c r="E157" t="s">
        <v>43</v>
      </c>
      <c r="F157" t="s">
        <v>1096</v>
      </c>
      <c r="G157" t="s">
        <v>1097</v>
      </c>
      <c r="H157" t="s">
        <v>73</v>
      </c>
      <c r="I157" t="s">
        <v>1098</v>
      </c>
      <c r="J157" t="s">
        <v>1098</v>
      </c>
      <c r="K157" t="s">
        <v>34</v>
      </c>
      <c r="L157">
        <v>0</v>
      </c>
      <c r="M157">
        <v>0</v>
      </c>
      <c r="N157">
        <v>0</v>
      </c>
      <c r="O157">
        <v>0</v>
      </c>
      <c r="P157" t="s">
        <v>347</v>
      </c>
      <c r="Q157" t="s">
        <v>84</v>
      </c>
      <c r="R157">
        <v>2020</v>
      </c>
      <c r="S157">
        <v>0</v>
      </c>
      <c r="T157" t="s">
        <v>50</v>
      </c>
      <c r="U157" t="s">
        <v>39</v>
      </c>
      <c r="V157" t="s">
        <v>1097</v>
      </c>
      <c r="W157" t="s">
        <v>1097</v>
      </c>
      <c r="X157" t="s">
        <v>1097</v>
      </c>
    </row>
    <row r="158" spans="1:24" hidden="1" x14ac:dyDescent="0.25">
      <c r="A158" t="s">
        <v>1099</v>
      </c>
      <c r="B158" t="s">
        <v>1100</v>
      </c>
      <c r="C158" t="s">
        <v>1101</v>
      </c>
      <c r="D158" t="s">
        <v>27</v>
      </c>
      <c r="E158" t="s">
        <v>88</v>
      </c>
      <c r="F158" t="s">
        <v>1102</v>
      </c>
      <c r="G158" t="s">
        <v>1103</v>
      </c>
      <c r="H158" t="s">
        <v>100</v>
      </c>
      <c r="I158" t="s">
        <v>261</v>
      </c>
      <c r="J158" t="s">
        <v>430</v>
      </c>
      <c r="K158" t="s">
        <v>49</v>
      </c>
      <c r="L158">
        <v>0</v>
      </c>
      <c r="M158">
        <v>0</v>
      </c>
      <c r="N158">
        <v>0</v>
      </c>
      <c r="O158">
        <v>0</v>
      </c>
      <c r="P158" t="s">
        <v>347</v>
      </c>
      <c r="Q158" t="s">
        <v>36</v>
      </c>
      <c r="R158">
        <v>2019</v>
      </c>
      <c r="S158">
        <v>0</v>
      </c>
      <c r="T158" t="s">
        <v>93</v>
      </c>
      <c r="U158" t="s">
        <v>39</v>
      </c>
      <c r="V158" t="s">
        <v>1103</v>
      </c>
      <c r="W158" t="s">
        <v>1103</v>
      </c>
      <c r="X158" t="s">
        <v>1103</v>
      </c>
    </row>
    <row r="159" spans="1:24" hidden="1" x14ac:dyDescent="0.25">
      <c r="A159" t="s">
        <v>1104</v>
      </c>
      <c r="B159" t="s">
        <v>1105</v>
      </c>
      <c r="C159" t="s">
        <v>1106</v>
      </c>
      <c r="D159" t="s">
        <v>27</v>
      </c>
      <c r="E159" t="s">
        <v>88</v>
      </c>
      <c r="F159" t="s">
        <v>1107</v>
      </c>
      <c r="G159" t="s">
        <v>1108</v>
      </c>
      <c r="H159" t="s">
        <v>100</v>
      </c>
      <c r="I159" t="s">
        <v>396</v>
      </c>
      <c r="J159" t="s">
        <v>1109</v>
      </c>
      <c r="K159" t="s">
        <v>146</v>
      </c>
      <c r="L159">
        <v>0</v>
      </c>
      <c r="M159">
        <v>0</v>
      </c>
      <c r="N159">
        <v>0</v>
      </c>
      <c r="O159">
        <v>0</v>
      </c>
      <c r="P159" t="s">
        <v>347</v>
      </c>
      <c r="Q159" t="s">
        <v>36</v>
      </c>
      <c r="R159">
        <v>2018</v>
      </c>
      <c r="S159">
        <v>0</v>
      </c>
      <c r="T159" t="s">
        <v>93</v>
      </c>
      <c r="U159" t="s">
        <v>39</v>
      </c>
      <c r="V159" t="s">
        <v>1108</v>
      </c>
      <c r="W159" t="s">
        <v>39</v>
      </c>
      <c r="X159" t="s">
        <v>39</v>
      </c>
    </row>
    <row r="160" spans="1:24" hidden="1" x14ac:dyDescent="0.25">
      <c r="A160" t="s">
        <v>1110</v>
      </c>
      <c r="B160" t="s">
        <v>1111</v>
      </c>
      <c r="C160" t="s">
        <v>1112</v>
      </c>
      <c r="D160" t="s">
        <v>27</v>
      </c>
      <c r="E160" t="s">
        <v>43</v>
      </c>
      <c r="F160" t="s">
        <v>1113</v>
      </c>
      <c r="G160" t="s">
        <v>1114</v>
      </c>
      <c r="H160" t="s">
        <v>388</v>
      </c>
      <c r="I160" t="s">
        <v>1115</v>
      </c>
      <c r="J160" t="s">
        <v>1116</v>
      </c>
      <c r="K160" t="s">
        <v>875</v>
      </c>
      <c r="L160">
        <v>0</v>
      </c>
      <c r="M160">
        <v>0</v>
      </c>
      <c r="N160">
        <v>0</v>
      </c>
      <c r="O160">
        <v>0</v>
      </c>
      <c r="P160" t="s">
        <v>347</v>
      </c>
      <c r="Q160" t="s">
        <v>84</v>
      </c>
      <c r="R160">
        <v>2020</v>
      </c>
      <c r="S160">
        <v>0</v>
      </c>
      <c r="T160" t="s">
        <v>50</v>
      </c>
      <c r="U160" t="s">
        <v>39</v>
      </c>
      <c r="V160" t="s">
        <v>1114</v>
      </c>
      <c r="W160" t="s">
        <v>1114</v>
      </c>
      <c r="X160" t="s">
        <v>39</v>
      </c>
    </row>
    <row r="161" spans="1:24" hidden="1" x14ac:dyDescent="0.25">
      <c r="A161" t="s">
        <v>1117</v>
      </c>
      <c r="B161" t="s">
        <v>1118</v>
      </c>
      <c r="C161" t="s">
        <v>1119</v>
      </c>
      <c r="D161" t="s">
        <v>27</v>
      </c>
      <c r="E161" t="s">
        <v>28</v>
      </c>
      <c r="F161" t="s">
        <v>1120</v>
      </c>
      <c r="G161" t="s">
        <v>203</v>
      </c>
      <c r="H161" t="s">
        <v>58</v>
      </c>
      <c r="I161" t="s">
        <v>1121</v>
      </c>
      <c r="J161" t="s">
        <v>1122</v>
      </c>
      <c r="K161" t="s">
        <v>76</v>
      </c>
      <c r="L161">
        <v>0</v>
      </c>
      <c r="M161">
        <v>0</v>
      </c>
      <c r="N161">
        <v>0</v>
      </c>
      <c r="O161">
        <v>0</v>
      </c>
      <c r="P161" t="s">
        <v>347</v>
      </c>
      <c r="Q161" t="s">
        <v>84</v>
      </c>
      <c r="R161">
        <v>2018</v>
      </c>
      <c r="S161">
        <v>0</v>
      </c>
      <c r="T161" t="s">
        <v>37</v>
      </c>
      <c r="U161" t="s">
        <v>39</v>
      </c>
      <c r="V161" t="s">
        <v>203</v>
      </c>
      <c r="W161" t="s">
        <v>39</v>
      </c>
      <c r="X161" t="s">
        <v>39</v>
      </c>
    </row>
    <row r="162" spans="1:24" hidden="1" x14ac:dyDescent="0.25">
      <c r="A162" t="s">
        <v>1123</v>
      </c>
      <c r="B162" t="s">
        <v>1124</v>
      </c>
      <c r="C162" t="s">
        <v>1125</v>
      </c>
      <c r="D162" t="s">
        <v>27</v>
      </c>
      <c r="E162" t="s">
        <v>43</v>
      </c>
      <c r="F162" t="s">
        <v>1126</v>
      </c>
      <c r="G162" t="s">
        <v>63</v>
      </c>
      <c r="H162" t="s">
        <v>64</v>
      </c>
      <c r="I162" t="s">
        <v>1127</v>
      </c>
      <c r="J162" t="s">
        <v>1128</v>
      </c>
      <c r="K162" t="s">
        <v>49</v>
      </c>
      <c r="L162">
        <v>0</v>
      </c>
      <c r="M162">
        <v>0</v>
      </c>
      <c r="N162">
        <v>0</v>
      </c>
      <c r="O162">
        <v>0</v>
      </c>
      <c r="P162" t="s">
        <v>347</v>
      </c>
      <c r="Q162" t="s">
        <v>84</v>
      </c>
      <c r="R162">
        <v>2018</v>
      </c>
      <c r="S162">
        <v>0</v>
      </c>
      <c r="T162" t="s">
        <v>50</v>
      </c>
      <c r="U162" t="s">
        <v>39</v>
      </c>
      <c r="V162" t="s">
        <v>63</v>
      </c>
      <c r="W162" t="s">
        <v>63</v>
      </c>
      <c r="X162" t="s">
        <v>39</v>
      </c>
    </row>
    <row r="163" spans="1:24" hidden="1" x14ac:dyDescent="0.25">
      <c r="A163" t="s">
        <v>1129</v>
      </c>
      <c r="B163" t="s">
        <v>1130</v>
      </c>
      <c r="C163" t="s">
        <v>1131</v>
      </c>
      <c r="D163" t="s">
        <v>27</v>
      </c>
      <c r="E163" t="s">
        <v>88</v>
      </c>
      <c r="F163" t="s">
        <v>1132</v>
      </c>
      <c r="G163" t="s">
        <v>1133</v>
      </c>
      <c r="H163" t="s">
        <v>108</v>
      </c>
      <c r="I163" t="s">
        <v>1134</v>
      </c>
      <c r="J163" t="s">
        <v>1135</v>
      </c>
      <c r="K163" t="s">
        <v>49</v>
      </c>
      <c r="L163">
        <v>0</v>
      </c>
      <c r="M163">
        <v>0</v>
      </c>
      <c r="N163">
        <v>0</v>
      </c>
      <c r="O163">
        <v>0</v>
      </c>
      <c r="P163" t="s">
        <v>347</v>
      </c>
      <c r="Q163" t="s">
        <v>36</v>
      </c>
      <c r="R163">
        <v>2020</v>
      </c>
      <c r="S163">
        <v>0</v>
      </c>
      <c r="T163" t="s">
        <v>93</v>
      </c>
      <c r="U163" t="s">
        <v>39</v>
      </c>
      <c r="V163" t="s">
        <v>1133</v>
      </c>
      <c r="W163" t="s">
        <v>1133</v>
      </c>
      <c r="X163" t="s">
        <v>1133</v>
      </c>
    </row>
    <row r="164" spans="1:24" hidden="1" x14ac:dyDescent="0.25">
      <c r="A164" t="s">
        <v>1136</v>
      </c>
      <c r="B164" t="s">
        <v>1137</v>
      </c>
      <c r="C164" t="s">
        <v>1138</v>
      </c>
      <c r="D164" t="s">
        <v>27</v>
      </c>
      <c r="E164" t="s">
        <v>88</v>
      </c>
      <c r="F164" t="s">
        <v>1139</v>
      </c>
      <c r="G164" t="s">
        <v>697</v>
      </c>
      <c r="H164" t="s">
        <v>64</v>
      </c>
      <c r="I164" t="s">
        <v>65</v>
      </c>
      <c r="J164" t="s">
        <v>1140</v>
      </c>
      <c r="K164" t="s">
        <v>346</v>
      </c>
      <c r="L164">
        <v>0</v>
      </c>
      <c r="M164">
        <v>0</v>
      </c>
      <c r="N164">
        <v>0</v>
      </c>
      <c r="O164">
        <v>0</v>
      </c>
      <c r="P164" t="s">
        <v>347</v>
      </c>
      <c r="Q164" t="s">
        <v>36</v>
      </c>
      <c r="R164">
        <v>2019</v>
      </c>
      <c r="S164">
        <v>0</v>
      </c>
      <c r="T164" t="s">
        <v>93</v>
      </c>
      <c r="U164" t="s">
        <v>39</v>
      </c>
      <c r="V164" t="s">
        <v>697</v>
      </c>
      <c r="W164" t="s">
        <v>39</v>
      </c>
      <c r="X164" t="s">
        <v>39</v>
      </c>
    </row>
    <row r="165" spans="1:24" hidden="1" x14ac:dyDescent="0.25">
      <c r="A165" t="s">
        <v>1141</v>
      </c>
      <c r="B165" t="s">
        <v>1142</v>
      </c>
      <c r="C165" t="s">
        <v>1143</v>
      </c>
      <c r="D165" t="s">
        <v>27</v>
      </c>
      <c r="E165" t="s">
        <v>28</v>
      </c>
      <c r="F165" t="s">
        <v>1144</v>
      </c>
      <c r="G165" t="s">
        <v>1145</v>
      </c>
      <c r="H165" t="s">
        <v>100</v>
      </c>
      <c r="I165" t="s">
        <v>1146</v>
      </c>
      <c r="J165" t="s">
        <v>1147</v>
      </c>
      <c r="K165" t="s">
        <v>76</v>
      </c>
      <c r="L165">
        <v>0</v>
      </c>
      <c r="M165">
        <v>0</v>
      </c>
      <c r="N165">
        <v>0</v>
      </c>
      <c r="O165">
        <v>0</v>
      </c>
      <c r="P165" t="s">
        <v>347</v>
      </c>
      <c r="Q165" t="s">
        <v>84</v>
      </c>
      <c r="R165">
        <v>2019</v>
      </c>
      <c r="S165">
        <v>0</v>
      </c>
      <c r="T165" t="s">
        <v>37</v>
      </c>
      <c r="U165" t="s">
        <v>39</v>
      </c>
      <c r="V165" t="s">
        <v>1145</v>
      </c>
      <c r="W165" t="s">
        <v>1145</v>
      </c>
      <c r="X165" t="s">
        <v>1145</v>
      </c>
    </row>
    <row r="166" spans="1:24" hidden="1" x14ac:dyDescent="0.25">
      <c r="A166" t="s">
        <v>1148</v>
      </c>
      <c r="B166" t="s">
        <v>1149</v>
      </c>
      <c r="C166" t="s">
        <v>1150</v>
      </c>
      <c r="D166" t="s">
        <v>27</v>
      </c>
      <c r="E166" t="s">
        <v>88</v>
      </c>
      <c r="F166" t="s">
        <v>1151</v>
      </c>
      <c r="G166" t="s">
        <v>1152</v>
      </c>
      <c r="H166" t="s">
        <v>64</v>
      </c>
      <c r="I166" t="s">
        <v>1073</v>
      </c>
      <c r="J166" t="s">
        <v>290</v>
      </c>
      <c r="K166" t="s">
        <v>49</v>
      </c>
      <c r="L166">
        <v>0</v>
      </c>
      <c r="M166">
        <v>0</v>
      </c>
      <c r="N166">
        <v>0</v>
      </c>
      <c r="O166">
        <v>0</v>
      </c>
      <c r="P166" t="s">
        <v>347</v>
      </c>
      <c r="Q166" t="s">
        <v>36</v>
      </c>
      <c r="R166">
        <v>2019</v>
      </c>
      <c r="S166">
        <v>0</v>
      </c>
      <c r="T166" t="s">
        <v>93</v>
      </c>
      <c r="U166" t="s">
        <v>39</v>
      </c>
      <c r="V166" t="s">
        <v>1152</v>
      </c>
      <c r="W166" t="s">
        <v>39</v>
      </c>
      <c r="X166" t="s">
        <v>39</v>
      </c>
    </row>
    <row r="167" spans="1:24" hidden="1" x14ac:dyDescent="0.25">
      <c r="A167" t="s">
        <v>1153</v>
      </c>
      <c r="B167" t="s">
        <v>1154</v>
      </c>
      <c r="C167" t="s">
        <v>1155</v>
      </c>
      <c r="D167" t="s">
        <v>27</v>
      </c>
      <c r="E167" t="s">
        <v>43</v>
      </c>
      <c r="F167" t="s">
        <v>1156</v>
      </c>
      <c r="G167" t="s">
        <v>1157</v>
      </c>
      <c r="H167" t="s">
        <v>388</v>
      </c>
      <c r="I167" t="s">
        <v>1158</v>
      </c>
      <c r="J167" t="s">
        <v>1159</v>
      </c>
      <c r="K167" t="s">
        <v>466</v>
      </c>
      <c r="L167">
        <v>0</v>
      </c>
      <c r="M167">
        <v>0</v>
      </c>
      <c r="N167">
        <v>0</v>
      </c>
      <c r="O167">
        <v>0</v>
      </c>
      <c r="P167" t="s">
        <v>347</v>
      </c>
      <c r="Q167" t="s">
        <v>36</v>
      </c>
      <c r="R167">
        <v>2020</v>
      </c>
      <c r="S167">
        <v>0</v>
      </c>
      <c r="T167" t="s">
        <v>50</v>
      </c>
      <c r="U167" t="s">
        <v>39</v>
      </c>
      <c r="V167" t="s">
        <v>1157</v>
      </c>
      <c r="W167" t="s">
        <v>1157</v>
      </c>
      <c r="X167" t="s">
        <v>1157</v>
      </c>
    </row>
    <row r="168" spans="1:24" hidden="1" x14ac:dyDescent="0.25">
      <c r="A168" t="s">
        <v>1160</v>
      </c>
      <c r="B168" t="s">
        <v>1161</v>
      </c>
      <c r="C168" t="s">
        <v>1162</v>
      </c>
      <c r="D168" t="s">
        <v>27</v>
      </c>
      <c r="E168" t="s">
        <v>43</v>
      </c>
      <c r="F168" t="s">
        <v>1163</v>
      </c>
      <c r="G168" t="s">
        <v>1164</v>
      </c>
      <c r="H168" t="s">
        <v>195</v>
      </c>
      <c r="I168" t="s">
        <v>1165</v>
      </c>
      <c r="J168" t="s">
        <v>1166</v>
      </c>
      <c r="K168" t="s">
        <v>154</v>
      </c>
      <c r="L168">
        <v>0</v>
      </c>
      <c r="M168">
        <v>0</v>
      </c>
      <c r="N168">
        <v>0</v>
      </c>
      <c r="O168">
        <v>0</v>
      </c>
      <c r="P168" t="s">
        <v>347</v>
      </c>
      <c r="Q168" t="s">
        <v>84</v>
      </c>
      <c r="R168">
        <v>2019</v>
      </c>
      <c r="S168">
        <v>0</v>
      </c>
      <c r="T168" t="s">
        <v>405</v>
      </c>
      <c r="U168" t="s">
        <v>39</v>
      </c>
      <c r="V168" t="s">
        <v>1164</v>
      </c>
      <c r="W168" t="s">
        <v>1164</v>
      </c>
      <c r="X168" t="s">
        <v>1164</v>
      </c>
    </row>
    <row r="169" spans="1:24" hidden="1" x14ac:dyDescent="0.25">
      <c r="A169" t="s">
        <v>1167</v>
      </c>
      <c r="B169" t="s">
        <v>1168</v>
      </c>
      <c r="C169" t="s">
        <v>1169</v>
      </c>
      <c r="D169" t="s">
        <v>27</v>
      </c>
      <c r="E169" t="s">
        <v>88</v>
      </c>
      <c r="F169" t="s">
        <v>1170</v>
      </c>
      <c r="G169" t="s">
        <v>1171</v>
      </c>
      <c r="K169" t="s">
        <v>49</v>
      </c>
      <c r="L169">
        <v>0</v>
      </c>
      <c r="M169">
        <v>0</v>
      </c>
      <c r="N169">
        <v>0</v>
      </c>
      <c r="O169">
        <v>0</v>
      </c>
      <c r="P169" t="s">
        <v>347</v>
      </c>
      <c r="Q169" t="s">
        <v>36</v>
      </c>
      <c r="R169">
        <v>2020</v>
      </c>
      <c r="S169">
        <v>0</v>
      </c>
      <c r="T169" t="s">
        <v>93</v>
      </c>
      <c r="U169" t="s">
        <v>39</v>
      </c>
      <c r="V169" t="s">
        <v>1171</v>
      </c>
      <c r="W169" t="s">
        <v>1171</v>
      </c>
      <c r="X169" t="s">
        <v>39</v>
      </c>
    </row>
    <row r="170" spans="1:24" hidden="1" x14ac:dyDescent="0.25">
      <c r="A170" t="s">
        <v>1172</v>
      </c>
      <c r="B170" t="s">
        <v>1173</v>
      </c>
      <c r="C170" t="s">
        <v>1174</v>
      </c>
      <c r="D170" t="s">
        <v>27</v>
      </c>
      <c r="E170" t="s">
        <v>88</v>
      </c>
      <c r="F170" t="s">
        <v>1175</v>
      </c>
      <c r="G170" t="s">
        <v>253</v>
      </c>
      <c r="K170" t="s">
        <v>76</v>
      </c>
      <c r="L170">
        <v>0</v>
      </c>
      <c r="M170">
        <v>0</v>
      </c>
      <c r="N170">
        <v>0</v>
      </c>
      <c r="O170">
        <v>0</v>
      </c>
      <c r="P170" t="s">
        <v>347</v>
      </c>
      <c r="Q170" t="s">
        <v>84</v>
      </c>
      <c r="R170">
        <v>2020</v>
      </c>
      <c r="S170">
        <v>0</v>
      </c>
      <c r="T170" t="s">
        <v>93</v>
      </c>
      <c r="U170" t="s">
        <v>39</v>
      </c>
      <c r="V170" t="s">
        <v>253</v>
      </c>
      <c r="W170" t="s">
        <v>39</v>
      </c>
      <c r="X170" t="s">
        <v>39</v>
      </c>
    </row>
  </sheetData>
  <autoFilter ref="A1:X170">
    <filterColumn colId="15">
      <filters>
        <filter val="Beviljad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Pivot</vt:lpstr>
      <vt:lpstr>Statistik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2020-12-10T14:13:29Z</dcterms:modified>
</cp:coreProperties>
</file>